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<sst xmlns="http://schemas.openxmlformats.org/spreadsheetml/2006/main" uniqueCount="80">
  <si>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</si>
  <si>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</si>
  <si>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</si>
  <si>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materiały na robotę 501-55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</si>
  <si>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</si>
  <si>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</si>
  <si>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</si>
  <si>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</si>
  <si>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</si>
  <si>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</si>
  <si>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</si>
  <si>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</si>
  <si>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</si>
  <si>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</si>
  <si>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</si>
  <si>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</si>
  <si>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</si>
  <si>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</si>
  <si>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</si>
  <si>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</si>
  <si>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</si>
  <si>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</si>
  <si>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krąg żelbetowy </t>
  </si>
  <si>
    <t>Fi 1000 z dnem, wysokość ok 800 mm, wyposażony w stopnie, montowany na uszczelki</t>
  </si>
  <si>
    <t>szt.</t>
  </si>
  <si>
    <t>23%</t>
  </si>
  <si>
    <t>PLN</t>
  </si>
  <si>
    <t xml:space="preserve">Fi 1000x1000 wyposażony w stopnie, montowany na uszczelki </t>
  </si>
  <si>
    <t xml:space="preserve">Fi 1000x500 wyposażony w stopnie, montowany na uszczelki </t>
  </si>
  <si>
    <t xml:space="preserve">Fi 1000x250 wyposażony w stopnie, montowany na uszczelki </t>
  </si>
  <si>
    <t>uszczelki gumowe</t>
  </si>
  <si>
    <t xml:space="preserve"> do kręgi FI 1000 </t>
  </si>
  <si>
    <t xml:space="preserve">płyta nastudzienna </t>
  </si>
  <si>
    <t xml:space="preserve">płyta na krąg Fi 1000 z otworem na właz Fi 600  </t>
  </si>
  <si>
    <t xml:space="preserve">Fi 1200x800 z dnem, montowany na uszczelki, wyposażony  w stopnie </t>
  </si>
  <si>
    <t xml:space="preserve">Fi 1200x1000 montowany na uszczelki, wyposażony  w stopnie </t>
  </si>
  <si>
    <t xml:space="preserve">Fi 1200x500 montowany na uszczelki, wyposażony  w stopnie </t>
  </si>
  <si>
    <t xml:space="preserve">Fi 1200x250 montowany na uszczelki, wyposażony  w stopnie </t>
  </si>
  <si>
    <t xml:space="preserve">uszczelki gumowe </t>
  </si>
  <si>
    <t xml:space="preserve">uszczelki gumowe na krąg fi 1200 </t>
  </si>
  <si>
    <t xml:space="preserve">płyta nastudzeinna </t>
  </si>
  <si>
    <t xml:space="preserve">płyta na krąg Fi 1200 z otworem kwadratowym 800x800 </t>
  </si>
  <si>
    <t xml:space="preserve">właz żeliwny </t>
  </si>
  <si>
    <t xml:space="preserve">właz żeliwny D 400  kwadratowy 800x800 
Klasa : D400
prześwit 800x800 wymiary ok  960x960
</t>
  </si>
  <si>
    <t xml:space="preserve">rura PCV </t>
  </si>
  <si>
    <t xml:space="preserve">Fi 200x5,9x3000 lita </t>
  </si>
  <si>
    <t>Rura PCV</t>
  </si>
  <si>
    <t xml:space="preserve">Fi 160x4,7x2000 lita </t>
  </si>
  <si>
    <t>Rura PE</t>
  </si>
  <si>
    <t xml:space="preserve">Fi 90x5,4 w prętach , L-12 mb ( dopuszczam odcinki po 6 mb) </t>
  </si>
  <si>
    <t>kolano kanalizacyjne  PCV</t>
  </si>
  <si>
    <t xml:space="preserve">160/67 </t>
  </si>
  <si>
    <t>160/9</t>
  </si>
  <si>
    <t xml:space="preserve">nasuwka kanalizacyjna </t>
  </si>
  <si>
    <t xml:space="preserve">FI 160 </t>
  </si>
  <si>
    <t>korek kanalizacyjny PCV</t>
  </si>
  <si>
    <t xml:space="preserve">Fi 160 </t>
  </si>
  <si>
    <t xml:space="preserve">Korek kanalizacyjny PCV </t>
  </si>
  <si>
    <t>Fi 200</t>
  </si>
  <si>
    <t>redukcja elektrooporowa</t>
  </si>
  <si>
    <t xml:space="preserve">PE SDR 17 110/90 </t>
  </si>
  <si>
    <t>mufa elektrooporowa</t>
  </si>
  <si>
    <t>PE SDR 17 Fi 90</t>
  </si>
  <si>
    <t xml:space="preserve">mufa elektrooporowa </t>
  </si>
  <si>
    <t>PE SDR 17 Fi 110</t>
  </si>
  <si>
    <t xml:space="preserve">trójnik elektrooporowy </t>
  </si>
  <si>
    <t>PE Fi 90x90  SDR 17</t>
  </si>
  <si>
    <t xml:space="preserve">tuleja kołnierzowa </t>
  </si>
  <si>
    <t xml:space="preserve">PE Fi 90 SDR 17 </t>
  </si>
  <si>
    <t xml:space="preserve">pierścień stalowy </t>
  </si>
  <si>
    <t xml:space="preserve">do tulei kołnierzowej FI 90 </t>
  </si>
  <si>
    <t xml:space="preserve">Rura PE </t>
  </si>
  <si>
    <t xml:space="preserve">Fi 63 SDR 11 pręt L-12 mb  ( dopuszczam odcinki po 6 mb 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</si>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</sst>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3171357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3171358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3171359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1752797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1752798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1752799</v>
      </c>
      <c r="C14" s="5" t="s">
        <v>22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1752800</v>
      </c>
      <c r="C15" s="5" t="s">
        <v>22</v>
      </c>
      <c r="D15" s="5" t="s">
        <v>29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1752801</v>
      </c>
      <c r="C16" s="5" t="s">
        <v>30</v>
      </c>
      <c r="D16" s="5" t="s">
        <v>31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1752802</v>
      </c>
      <c r="C17" s="5" t="s">
        <v>32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1752803</v>
      </c>
      <c r="C18" s="5" t="s">
        <v>22</v>
      </c>
      <c r="D18" s="5" t="s">
        <v>34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1752804</v>
      </c>
      <c r="C19" s="5" t="s">
        <v>22</v>
      </c>
      <c r="D19" s="5" t="s">
        <v>35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1752805</v>
      </c>
      <c r="C20" s="5" t="s">
        <v>22</v>
      </c>
      <c r="D20" s="5" t="s">
        <v>36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1752806</v>
      </c>
      <c r="C21" s="5" t="s">
        <v>22</v>
      </c>
      <c r="D21" s="5" t="s">
        <v>37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1752807</v>
      </c>
      <c r="C22" s="5" t="s">
        <v>38</v>
      </c>
      <c r="D22" s="5" t="s">
        <v>39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1752808</v>
      </c>
      <c r="C23" s="5" t="s">
        <v>40</v>
      </c>
      <c r="D23" s="5" t="s">
        <v>41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1752813</v>
      </c>
      <c r="C24" s="5" t="s">
        <v>42</v>
      </c>
      <c r="D24" s="5" t="s">
        <v>43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1752814</v>
      </c>
      <c r="C25" s="5" t="s">
        <v>44</v>
      </c>
      <c r="D25" s="5" t="s">
        <v>45</v>
      </c>
      <c r="E25" s="5">
        <v>5.0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1752815</v>
      </c>
      <c r="C26" s="5" t="s">
        <v>46</v>
      </c>
      <c r="D26" s="5" t="s">
        <v>47</v>
      </c>
      <c r="E26" s="5">
        <v>12.0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1752816</v>
      </c>
      <c r="C27" s="5" t="s">
        <v>48</v>
      </c>
      <c r="D27" s="5" t="s">
        <v>49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1752817</v>
      </c>
      <c r="C28" s="5" t="s">
        <v>50</v>
      </c>
      <c r="D28" s="5" t="s">
        <v>51</v>
      </c>
      <c r="E28" s="5">
        <v>4.0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1752819</v>
      </c>
      <c r="C29" s="5" t="s">
        <v>50</v>
      </c>
      <c r="D29" s="5" t="s">
        <v>52</v>
      </c>
      <c r="E29" s="5">
        <v>4.0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1752820</v>
      </c>
      <c r="C30" s="5" t="s">
        <v>53</v>
      </c>
      <c r="D30" s="5" t="s">
        <v>54</v>
      </c>
      <c r="E30" s="5">
        <v>6.0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1752821</v>
      </c>
      <c r="C31" s="5" t="s">
        <v>55</v>
      </c>
      <c r="D31" s="5" t="s">
        <v>56</v>
      </c>
      <c r="E31" s="5">
        <v>4.0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1752822</v>
      </c>
      <c r="C32" s="5" t="s">
        <v>57</v>
      </c>
      <c r="D32" s="5" t="s">
        <v>58</v>
      </c>
      <c r="E32" s="5">
        <v>10.0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1752823</v>
      </c>
      <c r="C33" s="5" t="s">
        <v>59</v>
      </c>
      <c r="D33" s="5" t="s">
        <v>60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1752825</v>
      </c>
      <c r="C34" s="5" t="s">
        <v>61</v>
      </c>
      <c r="D34" s="5" t="s">
        <v>62</v>
      </c>
      <c r="E34" s="5">
        <v>8.0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1752826</v>
      </c>
      <c r="C35" s="5" t="s">
        <v>63</v>
      </c>
      <c r="D35" s="5" t="s">
        <v>64</v>
      </c>
      <c r="E35" s="5">
        <v>8.0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1752827</v>
      </c>
      <c r="C36" s="5" t="s">
        <v>65</v>
      </c>
      <c r="D36" s="5" t="s">
        <v>66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1752829</v>
      </c>
      <c r="C37" s="5" t="s">
        <v>67</v>
      </c>
      <c r="D37" s="5" t="s">
        <v>68</v>
      </c>
      <c r="E37" s="5">
        <v>4.0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1752830</v>
      </c>
      <c r="C38" s="5" t="s">
        <v>69</v>
      </c>
      <c r="D38" s="5" t="s">
        <v>70</v>
      </c>
      <c r="E38" s="5">
        <v>4.0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1752831</v>
      </c>
      <c r="C39" s="5" t="s">
        <v>71</v>
      </c>
      <c r="D39" s="5" t="s">
        <v>72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F40" s="5" t="s">
        <v>73</v>
      </c>
      <c r="G40">
        <f>SUMPRODUCT(E12:E39, G12:G39)</f>
      </c>
    </row>
    <row r="42" spans="1:27">
      <c r="A42" s="2" t="s">
        <v>74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75</v>
      </c>
      <c r="D43" s="4" t="s">
        <v>76</v>
      </c>
      <c r="E43" s="8"/>
      <c r="F43" s="14"/>
    </row>
    <row r="44" spans="1:27">
      <c r="A44" t="s">
        <v>77</v>
      </c>
    </row>
    <row r="47" spans="1:27">
      <c r="A47" s="2" t="s">
        <v>78</v>
      </c>
      <c r="B47" s="7"/>
      <c r="C47" s="7"/>
      <c r="D47" s="7"/>
      <c r="E47" s="15"/>
      <c r="F47" s="14"/>
    </row>
    <row r="48" spans="1:27">
      <c r="A48" s="9" t="s">
        <v>79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2024-11-10T04:17:55+01:00</dcterms:created>
  <dcterms:modified xsi:type="dcterms:W3CDTF">2024-11-10T04:17:55+01:00</dcterms:modified>
  <dc:title>Untitled Spreadsheet</dc:title>
  <dc:description/>
  <dc:subject/>
  <cp:keywords/>
  <cp:category/>
</cp:coreProperties>
</file>