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<sst xmlns="http://schemas.openxmlformats.org/spreadsheetml/2006/main" uniqueCount="55">
  <si>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</si>
  <si>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</si>
  <si>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</si>
  <si>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Zamawiający zleci do wykonania realizację dostawy artykułów biurowych do siedziby zamawiającego- Galerii Skałka ul. Al. Armii Krajowej 28 Ip box 86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</si>
  <si>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</si>
  <si>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</si>
  <si>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</si>
  <si>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</si>
  <si>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</si>
  <si>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</si>
  <si>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</si>
  <si>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</si>
  <si>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</si>
  <si>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</si>
  <si>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</si>
  <si>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</si>
  <si>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</si>
  <si>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</si>
  <si>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</si>
  <si>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</si>
  <si>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</si>
  <si>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</si>
  <si>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Krepina 6 kolorów</t>
  </si>
  <si>
    <t>szt.</t>
  </si>
  <si>
    <t>23%</t>
  </si>
  <si>
    <t>PLN</t>
  </si>
  <si>
    <t>Bibuła marszczona 6 kolorów</t>
  </si>
  <si>
    <t xml:space="preserve">Papier ksero biały 80g/m2 </t>
  </si>
  <si>
    <t>ryz</t>
  </si>
  <si>
    <t>Blok papierów kolorowych A3</t>
  </si>
  <si>
    <t xml:space="preserve">Blok papierów kolorowych z klejem A4 </t>
  </si>
  <si>
    <t>Blok rysunkowy A4</t>
  </si>
  <si>
    <t>Blok rysunkowy A3</t>
  </si>
  <si>
    <t>Blok techniczny A3</t>
  </si>
  <si>
    <t>Folia samoprzylepna w arkuszach (zielona, czerwona, niebieska, żółta, czarna)</t>
  </si>
  <si>
    <t>po 2 z każdego koloru</t>
  </si>
  <si>
    <t>Taśma dwustronna szer. 5 cm</t>
  </si>
  <si>
    <t xml:space="preserve">Papier fotograficzny A4 błyszczący, gramatura min. 120g/m2 pakowany po 25 arkuszy </t>
  </si>
  <si>
    <t>Wstążka tekstylna o szer. 5 cm (czerwony, biały, zielony, niebieski, długość po 5 mb)</t>
  </si>
  <si>
    <t xml:space="preserve">Klej do papieru w sztyfcie </t>
  </si>
  <si>
    <t>Nożyczki dł. min 16cm</t>
  </si>
  <si>
    <t xml:space="preserve">Kredki Bambino </t>
  </si>
  <si>
    <t>Marker wodoodporny (czerwony, niebieski, zielony, czarny)</t>
  </si>
  <si>
    <t>po 3 z każdego koloru</t>
  </si>
  <si>
    <t>Marker do tablic suchościeralnych z gąbką zestaw</t>
  </si>
  <si>
    <t xml:space="preserve">Papier ozdobny wizytówkowy różne rodzaje grubość 230g – ryza, paczka </t>
  </si>
  <si>
    <t>różne, mozaika, wizytówkowy (beż, biały)</t>
  </si>
  <si>
    <t>Razem:</t>
  </si>
  <si>
    <t>Załączniki do postępowania</t>
  </si>
  <si>
    <t>Źródło</t>
  </si>
  <si>
    <t>Nazwa załącznika</t>
  </si>
  <si>
    <t>Warunki postępowania</t>
  </si>
  <si>
    <t>Załącznik Nr 1- Oświadczenie przesłanki wykluczenia.docx</t>
  </si>
  <si>
    <t>Załącznik nr 2-Oświadczenie-1.docx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</si>
  <si>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class="western" align="justify" style="line-height: 0.55cm; margin-top: 0.26cm; margin-bottom: 0.21cm; background: #ffffff"&gt;
&lt;font face="Calibri, serif"&gt;&lt;font size="3" style="font-size: 12pt"&gt;&lt;u&gt;Nazwa
i adres zamawiającego&lt;/u&gt;&lt;/font&gt;&lt;/font&gt;&lt;/p&gt;
&lt;dl&gt;&lt;dd&gt;
	&lt;table width="726" cellpadding="0" cellspacing="0"&gt;
		&lt;colgroup&gt;&lt;col width="242"&gt;
		&lt;col width="480"&gt;
		&lt;/colgroup&gt;&lt;tbody&gt;&lt;tr valign="top"&gt;
			&lt;td width="242" height="70" bgcolor="#ffffff" style="background: #ffffff; border: 1.00pt solid #00000a; padding: 0cm"&gt;&lt;p class="western" style="margin-top: 0.21cm"&gt;
				&lt;font face="Calibri, serif"&gt;&lt;font size="3" style="font-size: 12pt"&gt;&lt;strong&gt;Zamawiający:&amp;nbsp;&amp;nbsp;&amp;nbsp;&amp;nbsp;&amp;nbsp;&amp;nbsp;&amp;nbsp;&amp;nbsp;&amp;nbsp;&amp;nbsp;&amp;nbsp;&amp;nbsp;&amp;nbsp;&amp;nbsp;&amp;nbsp;&amp;nbsp;&amp;nbsp;&amp;nbsp;&amp;nbsp;&amp;nbsp;&amp;nbsp;&amp;nbsp;&amp;nbsp;&amp;nbsp;&amp;nbsp;&lt;/strong&gt;&lt;/font&gt;&lt;/font&gt;&lt;/p&gt;
			&lt;/td&gt;
			&lt;td width="480" bgcolor="#ffffff" style="background: #ffffff; border-top: 1.00pt solid #00000a; border-bottom: 1.00pt solid #00000a; border-left: none; border-right: 1.00pt solid #00000a; padding: 0cm"&gt;&lt;p class="western" align="center" style="margin-top: 0cm; margin-bottom: 0.26cm"&gt;
				&lt;font face="Calibri, serif"&gt;&lt;font size="3" style="font-size: 12pt"&gt;&lt;strong&gt;Centrum
				Usług Społecznych w Starachowicach&lt;/strong&gt;&lt;/font&gt;&lt;/font&gt;&lt;/p&gt;
				&lt;p class="western" align="center" style="margin-top: 0cm; margin-bottom: 0.26cm"&gt;
				&lt;font face="Calibri, serif"&gt;&lt;font size="3" style="font-size: 12pt"&gt;&lt;strong&gt;Dział:
				Klub Senior+ &lt;/strong&gt;&lt;/font&gt;&lt;/font&gt;
				&lt;/p&gt;
				&lt;p class="western" align="center" style="margin-top: 0cm; margin-bottom: 0.26cm"&gt;
				&lt;font face="Calibri, serif"&gt;&lt;font size="3" style="font-size: 12pt"&gt;&lt;strong&gt;ul.
				Al. Armii Krajowej 28 Ip., 27-200 Starachowice&lt;/strong&gt;&lt;/font&gt;&lt;/font&gt;&lt;/p&gt;
				&lt;p class="western" align="center" style="margin-top: 0cm; margin-bottom: 0.26cm"&gt;
				&lt;font face="Calibri, serif"&gt;&lt;font size="3" style="font-size: 12pt"&gt;&lt;strong&gt;Godziny
				pracy: od poniedziałku do piątku w godzinach od 8:00 do 16:00&lt;/strong&gt;&lt;/font&gt;&lt;/font&gt;&lt;/p&gt;
				&lt;p lang="en-US" class="western" align="center" style="margin-top: 0cm; margin-bottom: 0.26cm"&gt;
				&lt;font face="Calibri, serif"&gt;&lt;font size="3" style="font-size: 12pt"&gt;&lt;strong&gt;Nr
				tel. 791-389-135&lt;/strong&gt;&lt;/font&gt;&lt;/font&gt;&lt;/p&gt;
				&lt;p lang="en-US" class="western" align="center" style="margin-top: 0cm; margin-bottom: 0.26cm"&gt;
				&lt;font face="Calibri, serif"&gt;&lt;font size="3" style="font-size: 12pt"&gt;&lt;strong&gt;Adres
				WWW: cus.starachowice.eu&lt;/strong&gt;&lt;/font&gt;&lt;/font&gt;&lt;/p&gt;
				&lt;p lang="en-US" class="western" align="center" style="margin-top: 0cm"&gt;
				&lt;font face="Calibri, serif"&gt;&lt;font size="3" style="font-size: 12pt"&gt;&lt;strong&gt;email
				: ewa.pochec@cus.starachowice.eu&lt;/strong&gt;&lt;/font&gt;&lt;/font&gt;&lt;/p&gt;
			&lt;/td&gt;
		&lt;/tr&gt;
	&lt;/tbody&gt;&lt;/table&gt;
&lt;/dd&gt;&lt;/dl&gt;
&lt;p class="western" align="justify" style="line-height: 0.55cm; margin-top: 0cm; margin-bottom: 0.26cm; background: #ffffff"&gt;
&amp;nbsp;&lt;/p&gt;
&lt;p class="western" style="line-height: 0.55cm; margin-left: 1.27cm; text-indent: -1.27cm; margin-top: 0.21cm; margin-bottom: 0cm; background: #ffffff"&gt;
&lt;font face="Calibri, serif"&gt;&lt;font size="3" style="font-size: 12pt"&gt;&lt;u&gt;&lt;strong&gt;1.Tryb
udzielenia zamówienia&lt;/strong&gt;&lt;/u&gt;&lt;/font&gt;&lt;/font&gt;&lt;/p&gt;
&lt;p class="western" align="justify" style="line-height: 0.55cm; margin-right: 0.06cm; margin-top: 0.21cm; margin-bottom: 0.21cm; background: #ffffff"&gt;
&lt;font face="Calibri, serif"&gt;&lt;font size="3" style="font-size: 12pt"&gt;Zapytanie
ofertowe&lt;/font&gt;&lt;/font&gt;&lt;/p&gt;
&lt;p class="western" align="justify" style="line-height: 0.55cm; margin-left: 0.75cm; text-indent: -0.75cm; margin-top: 0.21cm; margin-bottom: 0cm; background: #ffffff"&gt;
&lt;font face="Calibri, serif"&gt;&lt;font size="3" style="font-size: 12pt"&gt;&lt;u&gt;&lt;strong&gt;2.
Opis przedmiotu zamówienia&lt;/strong&gt;&lt;/u&gt;&lt;/font&gt;&lt;/font&gt;&lt;/p&gt;
&lt;p class="western" align="justify" style="line-height: 0.55cm; margin-top: 0.21cm; margin-bottom: 0cm; background: #ffffff"&gt;
&lt;font face="Calibri, serif"&gt;&lt;font size="3" style="font-size: 12pt"&gt;&lt;em&gt;(Określenie
przedmiotu zamówienia, wielkości lub zakresu zamówienia)&lt;/em&gt;&lt;/font&gt;&lt;/font&gt;&lt;/p&gt;
&lt;p class="western" align="justify" style="line-height: 115%; margin-top: 0.21cm; margin-bottom: 0cm; background: #ffffff"&gt;
&lt;font face="Times New Roman, serif"&gt;&lt;font size="3" style="font-size: 12pt"&gt;&lt;em&gt;&lt;font color="#000000"&gt;&lt;span style="letter-spacing: normal"&gt;&lt;span lang="en-US"&gt;&lt;span style="font-weight: normal"&gt;Zamawiaj&lt;/span&gt;&lt;/span&gt;&lt;/span&gt;&lt;/font&gt;&lt;font color="#000000"&gt;&lt;span style="letter-spacing: normal"&gt;&lt;span lang="pl-PL"&gt;&lt;span style="font-weight: normal"&gt;ący
zleci do wykonania realizację dostawy artykułów &lt;/span&gt;&lt;/span&gt;&lt;/span&gt;&lt;/font&gt;&lt;font color="#000000"&gt;&lt;span style="letter-spacing: normal"&gt;&lt;span lang="pl-PL"&gt;&lt;span style="font-weight: normal"&gt;biurowych&lt;/span&gt;&lt;/span&gt;&lt;/span&gt;&lt;/font&gt;&lt;font color="#000000"&gt;&lt;span style="letter-spacing: normal"&gt;&lt;span lang="pl-PL"&gt;&lt;span style="font-weight: normal"&gt;
&lt;/span&gt;&lt;/span&gt;&lt;/span&gt;&lt;/font&gt;&lt;font color="#000000"&gt;&lt;span style="letter-spacing: normal"&gt;&lt;span lang="pl-PL"&gt;&lt;span style="font-weight: normal"&gt;do
siedziby zamawiającego-  Galerii Skałka ul. Al. Armii Krajowej 28
Ip &lt;/span&gt;&lt;/span&gt;&lt;/span&gt;&lt;/font&gt;&lt;font color="#000000"&gt;&lt;span style="letter-spacing: normal"&gt;&lt;span lang="pl-PL"&gt;&lt;span style="font-weight: normal"&gt;box
86.&lt;/span&gt;&lt;/span&gt;&lt;/span&gt;&lt;/font&gt;&lt;font color="#000000"&gt;&lt;span style="letter-spacing: normal"&gt;&lt;span lang="pl-PL"&gt;&lt;span style="font-weight: normal"&gt;
Zamawiający zastrzega sobie prawo do wyboru oferty która będzie
zawierała wszystkie pozycje z przedmiotu zamówienia &lt;/span&gt;&lt;/span&gt;&lt;/span&gt;&lt;/font&gt;&lt;font color="#000000"&gt;&lt;span style="letter-spacing: normal"&gt;&lt;span lang="pl-PL"&gt;&lt;span style="font-weight: normal"&gt;lub
po telefonicznym uzgodnieniu zamiany produktu na inny.&lt;/span&gt;&lt;/span&gt;&lt;/span&gt;&lt;/font&gt;&lt;font color="#000000"&gt;&lt;span style="letter-spacing: normal"&gt;&lt;span lang="pl-PL"&gt;&lt;span style="font-weight: normal"&gt;
Prosimy o przesyłanie kosztorysu ofert zawierających wszystkie
pozycje przedmiotu zamówienia. Oferty niepełne nie będą brane pod
uwagę.&lt;/span&gt;&lt;/span&gt;&lt;/span&gt;&lt;/font&gt;&lt;/em&gt;&lt;/font&gt;&lt;/font&gt;&lt;/p&gt;
&lt;p class="western" align="justify" style="letter-spacing: normal; font-weight: normal; line-height: 115%; margin-top: 0.21cm; margin-bottom: 0cm; background: #ffffff"&gt;
&lt;br&gt;
&lt;/p&gt;
&lt;p align="right"&gt;
	&lt;table width="754" cellpadding="5" cellspacing="0"&gt;
		&lt;colgroup&gt;&lt;col width="36"&gt;
		&lt;col width="429"&gt;
		&lt;col width="257"&gt;
		&lt;/colgroup&gt;&lt;tbody&gt;&lt;tr valign="top"&gt;
			&lt;td width="36" style="border-top: 1px solid #000000; border-bottom: 1px solid #000000; border-left: 1px solid #000000; border-right: none; padding-top: 0.1cm; padding-bottom: 0.1cm; padding-left: 0.1cm; padding-right: 0cm"&gt;&lt;p align="center"&gt;
				&lt;strong&gt;Lp.&lt;/strong&gt;&lt;/p&gt;
			&lt;/td&gt;
			&lt;td width="429" style="border-top: 1px solid #000000; border-bottom: 1px solid #000000; border-left: 1px solid #000000; border-right: none; padding-top: 0.1cm; padding-bottom: 0.1cm; padding-left: 0.1cm; padding-right: 0cm"&gt;&lt;p align="center"&gt;
				&lt;strong&gt;Rodzaj zamawianego artykułu&lt;/strong&gt;&lt;/p&gt;
			&lt;/td&gt;
			&lt;td width="257" style="border: 1px solid #000000; padding: 0.1cm"&gt;&lt;p align="center"&gt;
				&lt;strong&gt;ilość&lt;/strong&gt;&lt;/p&gt;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12pt"&gt;Krepina
				6 kolorów&lt;/font&gt;&lt;/font&gt;&lt;/p&gt;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12pt"&gt;10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2.&lt;/p&gt;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12pt"&gt;Bibuła
				marszczona 6 kolorów&lt;/font&gt;&lt;/font&gt;&lt;/p&gt;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12pt"&gt;10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3.&lt;/p&gt;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12pt"&gt;Papier
				ksero biały 80g/m2 &lt;/font&gt;&lt;/font&gt;
				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12pt"&gt;7
				ryz&lt;/font&gt;&lt;/font&gt;&lt;/p&gt;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4.&lt;/p&gt;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12pt"&gt;Blok
				papierów kolorowych A3&lt;/font&gt;&lt;/font&gt;&lt;/p&gt;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12pt"&gt;7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5.&lt;/p&gt;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12pt"&gt;Blok
				papierów kolorowych z klejem A4 &lt;/font&gt;&lt;/font&gt;
				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12pt"&gt;15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6.&lt;/p&gt;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12pt"&gt;Blok
				rysunkowy A4&lt;/font&gt;&lt;/font&gt;&lt;/h1&gt;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12pt"&gt;12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7.&lt;/p&gt;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12pt"&gt;Blok
				rysunkowy A3&lt;/font&gt;&lt;/font&gt;&lt;/h1&gt;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serif"&gt;12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8.&lt;/p&gt;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12pt"&gt;Blok
				techniczny A3&lt;/font&gt;&lt;/font&gt;&lt;/h1&gt;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serif"&gt;6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9.&lt;/p&gt;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12pt"&gt;Folia
				samoprzylepna w arkuszach (zielona, czerwona, niebieska, żółta,
				czarna)&lt;/font&gt;&lt;/font&gt;&lt;/h1&gt;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serif"&gt;10 sztuk po 2 z każdego
				koloru&lt;/font&gt;&lt;/p&gt;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10.&lt;/p&gt;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12pt"&gt;Taśma
				dwustronna szer. 5 cm&lt;/font&gt;&lt;/font&gt;&lt;/h1&gt;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serif"&gt;4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11.&lt;/p&gt;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12pt"&gt;Papier
				fotograficzny A4 błyszczący, gramatura min. 120g/m2 pakowany po
				25 arkuszy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serif"&gt;4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12.&lt;/p&gt;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12pt"&gt;Wstążka
				tekstylna o szer. 5 cm (czerwony, biały, zielony, niebieski,
				długość po 5 mb)&lt;/font&gt;&lt;/font&gt;&lt;/h1&gt;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serif"&gt;8 szt. po dwa z każdego
				koloru&lt;/font&gt;&lt;/p&gt;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13.&lt;/p&gt;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12pt"&gt;Klej
				do papieru w sztyfcie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serif"&gt;16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14.&lt;/p&gt;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12pt"&gt;Nożyczki
				dł. min 16cm&lt;/font&gt;&lt;/font&gt;&lt;/h1&gt;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serif"&gt;10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15.&lt;/p&gt;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12pt"&gt;Kredki
				Bambino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serif"&gt;5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16.&lt;/p&gt;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12pt"&gt;Marker
				wodoodporny (czerwony, niebieski, zielony, czarny)&lt;/font&gt;&lt;/font&gt;&lt;/h1&gt;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serif"&gt;12 szt po 3 z każdego koloru&lt;/font&gt;&lt;/p&gt;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17.&lt;/p&gt;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12pt"&gt;Marker
				do tablic suchościeralnych z gąbką zestaw&lt;/font&gt;&lt;/font&gt;&lt;/h1&gt;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18.&lt;/p&gt;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12pt"&gt;Papier
				ozdobny wizytówkowy różne rodzaje grubość 230g – ryza,
				paczka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serif"&gt;4 szt. różne&lt;/font&gt;&lt;/p&gt;
			&lt;/td&gt;
		&lt;/tr&gt;
	&lt;/tbody&gt;&lt;/table&gt;
&lt;/p&gt;
&lt;p class="western" align="justify" style="letter-spacing: normal; font-weight: normal; line-height: 115%; margin-top: 0.21cm; margin-bottom: 0cm; background: #ffffff"&gt;
&lt;br&gt;
&lt;/p&gt;
&lt;p class="western" align="justify" style="line-height: 0.55cm; margin-left: 0.75cm; text-indent: -0.75cm; margin-top: 0cm; margin-bottom: 0.21cm; background: #ffffff"&gt;
&lt;font face="Calibri, serif"&gt;&lt;font size="3" style="font-size: 12pt"&gt;&lt;u&gt;&lt;strong&gt;3.
Termin i miejsce wykonania przedmiotu zamówienia&lt;/strong&gt;&lt;/u&gt;&lt;/font&gt;&lt;/font&gt;&lt;/p&gt;
&lt;p class="western" align="justify" style="line-height: 0.55cm; margin-left: 1.5cm; text-indent: -0.75cm; margin-top: 0cm; margin-bottom: 0.26cm; background: #ffffff"&gt;
&lt;font face="Calibri, serif"&gt;&lt;font size="2" style="font-size: 11pt"&gt;&lt;font size="3" style="font-size: 12pt"&gt;3.1.Termin
wykonania zamówienia&lt;/font&gt;&lt;font size="3" style="font-size: 12pt"&gt;&lt;strong&gt;
&lt;/strong&gt;&lt;/font&gt;&lt;font size="3" style="font-size: 12pt"&gt;&lt;em&gt;– &lt;/em&gt;&lt;/font&gt;&lt;font size="3" style="font-size: 12pt"&gt;&lt;em&gt;31&lt;/em&gt;&lt;/font&gt;&lt;font size="3" style="font-size: 12pt"&gt;&lt;em&gt;.0&lt;/em&gt;&lt;/font&gt;&lt;font size="3" style="font-size: 12pt"&gt;&lt;em&gt;5&lt;/em&gt;&lt;/font&gt;&lt;font size="3" style="font-size: 12pt"&gt;&lt;em&gt;.202&lt;/em&gt;&lt;/font&gt;&lt;font size="3" style="font-size: 12pt"&gt;&lt;em&gt;4&lt;/em&gt;&lt;/font&gt;&lt;font size="3" style="font-size: 12pt"&gt;&lt;em&gt;
&lt;/em&gt;&lt;/font&gt;&lt;font size="3" style="font-size: 12pt"&gt;&lt;span style="font-style: normal"&gt;
do godziny 14.&lt;/span&gt;&lt;/font&gt;&lt;/font&gt;&lt;/font&gt;&lt;/p&gt;
&lt;p class="western" align="justify" style="line-height: 0.55cm; margin-left: 0.64cm; text-indent: 0.12cm; margin-top: 0cm; margin-bottom: 0.26cm; background: #ffffff"&gt;
&lt;font face="Calibri, serif"&gt;&lt;font size="3" style="font-size: 12pt"&gt;3.2
Miejsce wykonania przedmiotu zamówienia – Galeria Skałka ul. Al.
Armii Krajowej 28  Dzienny Dom Senior +  Ip., 27-200 Starachowice&lt;/font&gt;&lt;/font&gt;&lt;/p&gt;
&lt;p class="western" align="justify" style="line-height: 0.55cm; margin-left: 0.5cm; text-indent: -0.5cm; margin-top: 0cm; margin-bottom: 0.26cm; background: #ffffff"&gt;
&lt;font face="Calibri, serif"&gt;&lt;font size="2" style="font-size: 11pt"&gt;&lt;font size="3" style="font-size: 12pt"&gt;&lt;u&gt;&lt;strong&gt;4.&lt;/strong&gt;&lt;/u&gt;&lt;/font&gt;&lt;font size="3" style="font-size: 12pt"&gt;&lt;u&gt;&amp;nbsp;&amp;nbsp;&amp;nbsp;&amp;nbsp;&lt;/u&gt;&lt;/font&gt;&lt;font size="3" style="font-size: 12pt"&gt;&lt;u&gt;&lt;strong&gt;Kryteria
oceny ofert.&lt;/strong&gt;&lt;/u&gt;&lt;/font&gt;&lt;/font&gt;&lt;/font&gt;&lt;/p&gt;
&lt;p class="western" align="justify" style="line-height: 0.55cm; margin-left: 1.27cm; text-indent: -0.64cm; margin-top: 0cm; margin-bottom: 0.26cm; background: #ffffff"&gt;
&lt;font face="Calibri, serif"&gt;&lt;font size="2" style="font-size: 11pt"&gt;&lt;font size="3" style="font-size: 12pt"&gt;4.1&lt;/font&gt;&lt;font size="3" style="font-size: 12pt"&gt;
&lt;/font&gt;&lt;font size="3" style="font-size: 12pt"&gt;Przy wyborze
najkorzystniejszej oferty Zamawiający kierować się będzie: &lt;/font&gt;&lt;font size="3" style="font-size: 12pt"&gt;&lt;em&gt;(cena
+ dostawa pod wskazany adres )&lt;/em&gt;&lt;/font&gt;&lt;/font&gt;&lt;/font&gt;&lt;/p&gt;
&lt;p class="western" align="justify" style="line-height: 0.55cm; margin-top: 0cm; margin-bottom: 0.26cm; background: #ffffff"&gt;
&lt;font face="Calibri, serif"&gt;&lt;font size="3" style="font-size: 12pt"&gt;&lt;u&gt;&lt;strong&gt;5.
Warunki udziału w postępowaniu:&lt;/strong&gt;&lt;/u&gt;&lt;/font&gt;&lt;/font&gt;&lt;/p&gt;
&lt;p class="western" align="justify" style="line-height: 0.55cm; margin-left: 0.75cm; margin-top: 0cm; margin-bottom: 0.26cm; background: #ffffff"&gt;
&lt;font face="Calibri, serif"&gt;&lt;font size="3" style="font-size: 12pt"&gt;5.1&amp;nbsp;Posiadanie
niezbędnej wiedzy i doświadczenia oraz dysponowania potencjałem
technicznym oraz osobami zapewniającymi terminowość realizacji
zamówienia.&lt;/font&gt;&lt;/font&gt;&lt;/p&gt;
&lt;p class="western" align="justify" style="line-height: 0.55cm; text-indent: 0.75cm; margin-top: 0cm; margin-bottom: 0.26cm; background: #ffffff"&gt;
&lt;font face="Calibri, serif"&gt;&lt;font size="3" style="font-size: 12pt"&gt;5.2&amp;nbsp;Posiadanie
uprawnień do wykonywania określonej działalności.&lt;/font&gt;&lt;/font&gt;&lt;/p&gt;
&lt;p class="western" align="justify" style="line-height: 0.55cm; margin-top: 0cm; margin-bottom: 0.21cm; background: #ffffff"&gt;
&lt;font face="Calibri, serif"&gt;&lt;font size="3" style="font-size: 12pt"&gt;&lt;u&gt;&lt;strong&gt;6.&amp;nbsp;
Informacje dot. płatności&lt;/strong&gt;&lt;/u&gt;&lt;/font&gt;&lt;/font&gt;&lt;/p&gt;
&lt;p class="western" align="justify" style="line-height: 0.55cm; margin-top: 0cm; margin-bottom: 0cm; background: #ffffff"&gt;
&lt;font face="Calibri, serif"&gt;&lt;font size="3" style="font-size: 12pt"&gt;Zapłata
nastąpi przelewem na rachunek bankowy Wykonawcy za pośrednictwem
metody podzielonej płatności (MPP, split payment) w terminie 14 dni
od daty doręczenia Zamawiającemu prawidłowo wystawionej faktury.&lt;/font&gt;&lt;/font&gt;&lt;/p&gt;
&lt;p class="western" align="justify" style="line-height: 0.55cm; margin-top: 0cm; margin-bottom: 0cm; background: #ffffff"&gt;
&lt;font face="Calibri, serif"&gt;&lt;font size="3" style="font-size: 12pt"&gt;Ponadto
w związku z centralizacją VAT Wykonawca wystawi fakturę, na której
po stronie Zamawiającego będą widniały dwa podmioty, tj. &lt;/font&gt;&lt;/font&gt;
&lt;/p&gt;
&lt;p class="western" align="justify" style="line-height: 0.55cm; margin-top: 0cm; margin-bottom: 0c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</si>
</sst>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caeeea16f8cdd19272377991f90e7f5.docx" TargetMode="External"/><Relationship Id="rId_hyperlink_2" Type="http://schemas.openxmlformats.org/officeDocument/2006/relationships/hyperlink" Target="https://wvwv.platformazakupowa.pl/file/get_new/9b7ef6df9f4cc6413ba88727da0efad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929778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3021279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3021280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3021281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1686619</v>
      </c>
      <c r="C12" s="6" t="s">
        <v>22</v>
      </c>
      <c r="D12" s="6"/>
      <c r="E12" s="6">
        <v>10.0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1686621</v>
      </c>
      <c r="C13" s="6" t="s">
        <v>26</v>
      </c>
      <c r="D13" s="6"/>
      <c r="E13" s="6">
        <v>10.0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1686622</v>
      </c>
      <c r="C14" s="6" t="s">
        <v>27</v>
      </c>
      <c r="D14" s="6" t="s">
        <v>28</v>
      </c>
      <c r="E14" s="6">
        <v>7.0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1686623</v>
      </c>
      <c r="C15" s="6" t="s">
        <v>29</v>
      </c>
      <c r="D15" s="6"/>
      <c r="E15" s="6">
        <v>7.0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1686630</v>
      </c>
      <c r="C16" s="6" t="s">
        <v>30</v>
      </c>
      <c r="D16" s="6"/>
      <c r="E16" s="6">
        <v>15.0</v>
      </c>
      <c r="F16" s="6" t="s">
        <v>23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1686631</v>
      </c>
      <c r="C17" s="6" t="s">
        <v>31</v>
      </c>
      <c r="D17" s="6"/>
      <c r="E17" s="6">
        <v>12.0</v>
      </c>
      <c r="F17" s="6" t="s">
        <v>23</v>
      </c>
      <c r="G17" s="14"/>
      <c r="H17" s="13" t="s">
        <v>24</v>
      </c>
      <c r="I17" s="11" t="s">
        <v>25</v>
      </c>
    </row>
    <row r="18" spans="1:27">
      <c r="A18" s="6">
        <v>7</v>
      </c>
      <c r="B18" s="6">
        <v>1686632</v>
      </c>
      <c r="C18" s="6" t="s">
        <v>32</v>
      </c>
      <c r="D18" s="6"/>
      <c r="E18" s="6">
        <v>12.0</v>
      </c>
      <c r="F18" s="6" t="s">
        <v>23</v>
      </c>
      <c r="G18" s="14"/>
      <c r="H18" s="13" t="s">
        <v>24</v>
      </c>
      <c r="I18" s="11" t="s">
        <v>25</v>
      </c>
    </row>
    <row r="19" spans="1:27">
      <c r="A19" s="6">
        <v>8</v>
      </c>
      <c r="B19" s="6">
        <v>1686638</v>
      </c>
      <c r="C19" s="6" t="s">
        <v>33</v>
      </c>
      <c r="D19" s="6"/>
      <c r="E19" s="6">
        <v>6.0</v>
      </c>
      <c r="F19" s="6" t="s">
        <v>23</v>
      </c>
      <c r="G19" s="14"/>
      <c r="H19" s="13" t="s">
        <v>24</v>
      </c>
      <c r="I19" s="11" t="s">
        <v>25</v>
      </c>
    </row>
    <row r="20" spans="1:27">
      <c r="A20" s="6">
        <v>9</v>
      </c>
      <c r="B20" s="6">
        <v>1686639</v>
      </c>
      <c r="C20" s="6" t="s">
        <v>34</v>
      </c>
      <c r="D20" s="6" t="s">
        <v>35</v>
      </c>
      <c r="E20" s="6">
        <v>10.0</v>
      </c>
      <c r="F20" s="6" t="s">
        <v>23</v>
      </c>
      <c r="G20" s="14"/>
      <c r="H20" s="13" t="s">
        <v>24</v>
      </c>
      <c r="I20" s="11" t="s">
        <v>25</v>
      </c>
    </row>
    <row r="21" spans="1:27">
      <c r="A21" s="6">
        <v>10</v>
      </c>
      <c r="B21" s="6">
        <v>1686640</v>
      </c>
      <c r="C21" s="6" t="s">
        <v>36</v>
      </c>
      <c r="D21" s="6"/>
      <c r="E21" s="6">
        <v>4.0</v>
      </c>
      <c r="F21" s="6" t="s">
        <v>23</v>
      </c>
      <c r="G21" s="14"/>
      <c r="H21" s="13" t="s">
        <v>24</v>
      </c>
      <c r="I21" s="11" t="s">
        <v>25</v>
      </c>
    </row>
    <row r="22" spans="1:27">
      <c r="A22" s="6">
        <v>11</v>
      </c>
      <c r="B22" s="6">
        <v>1686641</v>
      </c>
      <c r="C22" s="6" t="s">
        <v>37</v>
      </c>
      <c r="D22" s="6"/>
      <c r="E22" s="6">
        <v>4.0</v>
      </c>
      <c r="F22" s="6" t="s">
        <v>23</v>
      </c>
      <c r="G22" s="14"/>
      <c r="H22" s="13" t="s">
        <v>24</v>
      </c>
      <c r="I22" s="11" t="s">
        <v>25</v>
      </c>
    </row>
    <row r="23" spans="1:27">
      <c r="A23" s="6">
        <v>12</v>
      </c>
      <c r="B23" s="6">
        <v>1686642</v>
      </c>
      <c r="C23" s="6" t="s">
        <v>38</v>
      </c>
      <c r="D23" s="6" t="s">
        <v>35</v>
      </c>
      <c r="E23" s="6">
        <v>8.0</v>
      </c>
      <c r="F23" s="6" t="s">
        <v>23</v>
      </c>
      <c r="G23" s="14"/>
      <c r="H23" s="13" t="s">
        <v>24</v>
      </c>
      <c r="I23" s="11" t="s">
        <v>25</v>
      </c>
    </row>
    <row r="24" spans="1:27">
      <c r="A24" s="6">
        <v>13</v>
      </c>
      <c r="B24" s="6">
        <v>1686643</v>
      </c>
      <c r="C24" s="6" t="s">
        <v>39</v>
      </c>
      <c r="D24" s="6"/>
      <c r="E24" s="6">
        <v>16.0</v>
      </c>
      <c r="F24" s="6" t="s">
        <v>23</v>
      </c>
      <c r="G24" s="14"/>
      <c r="H24" s="13" t="s">
        <v>24</v>
      </c>
      <c r="I24" s="11" t="s">
        <v>25</v>
      </c>
    </row>
    <row r="25" spans="1:27">
      <c r="A25" s="6">
        <v>14</v>
      </c>
      <c r="B25" s="6">
        <v>1686644</v>
      </c>
      <c r="C25" s="6" t="s">
        <v>40</v>
      </c>
      <c r="D25" s="6"/>
      <c r="E25" s="6">
        <v>10.0</v>
      </c>
      <c r="F25" s="6" t="s">
        <v>23</v>
      </c>
      <c r="G25" s="14"/>
      <c r="H25" s="13" t="s">
        <v>24</v>
      </c>
      <c r="I25" s="11" t="s">
        <v>25</v>
      </c>
    </row>
    <row r="26" spans="1:27">
      <c r="A26" s="6">
        <v>15</v>
      </c>
      <c r="B26" s="6">
        <v>1686647</v>
      </c>
      <c r="C26" s="6" t="s">
        <v>41</v>
      </c>
      <c r="D26" s="6"/>
      <c r="E26" s="6">
        <v>5.0</v>
      </c>
      <c r="F26" s="6" t="s">
        <v>23</v>
      </c>
      <c r="G26" s="14"/>
      <c r="H26" s="13" t="s">
        <v>24</v>
      </c>
      <c r="I26" s="11" t="s">
        <v>25</v>
      </c>
    </row>
    <row r="27" spans="1:27">
      <c r="A27" s="6">
        <v>16</v>
      </c>
      <c r="B27" s="6">
        <v>1686649</v>
      </c>
      <c r="C27" s="6" t="s">
        <v>42</v>
      </c>
      <c r="D27" s="6" t="s">
        <v>43</v>
      </c>
      <c r="E27" s="6">
        <v>12.0</v>
      </c>
      <c r="F27" s="6" t="s">
        <v>23</v>
      </c>
      <c r="G27" s="14"/>
      <c r="H27" s="13" t="s">
        <v>24</v>
      </c>
      <c r="I27" s="11" t="s">
        <v>25</v>
      </c>
    </row>
    <row r="28" spans="1:27">
      <c r="A28" s="6">
        <v>17</v>
      </c>
      <c r="B28" s="6">
        <v>1686651</v>
      </c>
      <c r="C28" s="6" t="s">
        <v>44</v>
      </c>
      <c r="D28" s="6"/>
      <c r="E28" s="6">
        <v>1.0</v>
      </c>
      <c r="F28" s="6" t="s">
        <v>23</v>
      </c>
      <c r="G28" s="14"/>
      <c r="H28" s="13" t="s">
        <v>24</v>
      </c>
      <c r="I28" s="11" t="s">
        <v>25</v>
      </c>
    </row>
    <row r="29" spans="1:27">
      <c r="A29" s="6">
        <v>18</v>
      </c>
      <c r="B29" s="6">
        <v>1686652</v>
      </c>
      <c r="C29" s="6" t="s">
        <v>45</v>
      </c>
      <c r="D29" s="6" t="s">
        <v>46</v>
      </c>
      <c r="E29" s="6">
        <v>4.0</v>
      </c>
      <c r="F29" s="6" t="s">
        <v>23</v>
      </c>
      <c r="G29" s="14"/>
      <c r="H29" s="13" t="s">
        <v>24</v>
      </c>
      <c r="I29" s="11" t="s">
        <v>25</v>
      </c>
    </row>
    <row r="30" spans="1:27">
      <c r="F30" s="6" t="s">
        <v>47</v>
      </c>
      <c r="G30">
        <f>SUMPRODUCT(E12:E29, G12:G29)</f>
      </c>
    </row>
    <row r="32" spans="1:27">
      <c r="A32" s="3" t="s">
        <v>48</v>
      </c>
      <c r="B32" s="8"/>
      <c r="C32" s="8"/>
      <c r="D32" s="8"/>
      <c r="E32" s="9"/>
      <c r="F32" s="15"/>
    </row>
    <row r="33" spans="1:27">
      <c r="A33" s="6" t="s">
        <v>5</v>
      </c>
      <c r="B33" s="6" t="s">
        <v>0</v>
      </c>
      <c r="C33" s="6" t="s">
        <v>49</v>
      </c>
      <c r="D33" s="5" t="s">
        <v>50</v>
      </c>
      <c r="E33" s="17"/>
      <c r="F33" s="15"/>
    </row>
    <row r="34" spans="1:27">
      <c r="A34" s="1">
        <v>1</v>
      </c>
      <c r="B34" s="1">
        <v>929778</v>
      </c>
      <c r="C34" s="1" t="s">
        <v>51</v>
      </c>
      <c r="D34" s="16" t="s">
        <v>52</v>
      </c>
      <c r="E34" s="16"/>
    </row>
    <row r="35" spans="1:27">
      <c r="A35" s="1">
        <v>2</v>
      </c>
      <c r="B35" s="1">
        <v>929778</v>
      </c>
      <c r="C35" s="1" t="s">
        <v>51</v>
      </c>
      <c r="D35" s="16" t="s">
        <v>53</v>
      </c>
      <c r="E35" s="16"/>
    </row>
    <row r="39" spans="1:27">
      <c r="A39" s="3" t="s">
        <v>51</v>
      </c>
      <c r="B39" s="8"/>
      <c r="C39" s="8"/>
      <c r="D39" s="8"/>
      <c r="E39" s="18"/>
      <c r="F39" s="15"/>
    </row>
    <row r="40" spans="1:27">
      <c r="A40" s="10" t="s">
        <v>54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2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9">
      <formula1>"PLN,EUR,"</formula1>
    </dataValidation>
  </dataValidations>
  <hyperlinks>
    <hyperlink ref="D34" r:id="rId_hyperlink_1"/>
    <hyperlink ref="D3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2025-06-06T15:59:45+02:00</dcterms:created>
  <dcterms:modified xsi:type="dcterms:W3CDTF">2025-06-06T15:59:45+02:00</dcterms:modified>
  <dc:title>Untitled Spreadsheet</dc:title>
  <dc:description/>
  <dc:subject/>
  <cp:keywords/>
  <cp:category/>
</cp:coreProperties>
</file>