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Z\Przetarg 2025 - 2027\2_SWZ_roboczy\2024.10.03\OSTATECZNY\"/>
    </mc:Choice>
  </mc:AlternateContent>
  <xr:revisionPtr revIDLastSave="0" documentId="8_{F053D78D-6761-4879-B0A2-431E52594CE5}" xr6:coauthVersionLast="47" xr6:coauthVersionMax="47" xr10:uidLastSave="{00000000-0000-0000-0000-000000000000}"/>
  <bookViews>
    <workbookView xWindow="-120" yWindow="-120" windowWidth="29040" windowHeight="15840" xr2:uid="{EDEAF86E-53AC-4ECF-8929-A85B37BE1DAA}"/>
  </bookViews>
  <sheets>
    <sheet name="SE" sheetId="1" r:id="rId1"/>
  </sheets>
  <definedNames>
    <definedName name="_xlnm.Print_Area" localSheetId="0">SE!$A$1:$E$40</definedName>
  </definedNames>
  <calcPr calcId="191029"/>
</workbook>
</file>

<file path=xl/calcChain.xml><?xml version="1.0" encoding="utf-8"?>
<calcChain xmlns="http://schemas.openxmlformats.org/spreadsheetml/2006/main">
  <c r="E34" i="1" l="1"/>
  <c r="E40" i="1"/>
</calcChain>
</file>

<file path=xl/sharedStrings.xml><?xml version="1.0" encoding="utf-8"?>
<sst xmlns="http://schemas.openxmlformats.org/spreadsheetml/2006/main" count="80" uniqueCount="66">
  <si>
    <t xml:space="preserve">  WYKAZ SPRZĘTU ELEKTRONICZNEGO PRZENOŚNEGO                                                      </t>
  </si>
  <si>
    <t>LP</t>
  </si>
  <si>
    <t>Nazwa sprzętu</t>
  </si>
  <si>
    <t>Rok produkcji</t>
  </si>
  <si>
    <t>Nr inwentarzowy/ fabryczny</t>
  </si>
  <si>
    <t>Suma ubezpieczenia w PLN wg wartości odtworzeniowej</t>
  </si>
  <si>
    <t>Tablet ze sprzętem do odczytu radiowego</t>
  </si>
  <si>
    <t>487-00000002</t>
  </si>
  <si>
    <t>Laptop Lenovo L560</t>
  </si>
  <si>
    <t>487-00000003</t>
  </si>
  <si>
    <t>Tablet + zestaw do odczytu radiowego</t>
  </si>
  <si>
    <t>487-00000006</t>
  </si>
  <si>
    <t>487-00000007</t>
  </si>
  <si>
    <t>487-00000037</t>
  </si>
  <si>
    <t>Laptop Lenowo + stacja dokująca</t>
  </si>
  <si>
    <t>487-00000038</t>
  </si>
  <si>
    <t>487-00000043</t>
  </si>
  <si>
    <t>487-00000048</t>
  </si>
  <si>
    <t>RAZEM SUMA UBEZPIECZENIA</t>
  </si>
  <si>
    <t>WYKAZ SPRZĘTU ELEKTRONICZNEGO STACJONARNEGO</t>
  </si>
  <si>
    <t>Serwer Lenowo XeonSilver 4215R</t>
  </si>
  <si>
    <t>487-00000050</t>
  </si>
  <si>
    <t>Serwer NAS Ds220J +Extender/splitter HDMI OT PŁOTY</t>
  </si>
  <si>
    <t>491-00001206</t>
  </si>
  <si>
    <t>487-00000031</t>
  </si>
  <si>
    <t>487-00000036</t>
  </si>
  <si>
    <t>487-00000044</t>
  </si>
  <si>
    <t>487-00000056</t>
  </si>
  <si>
    <t>487-00000057</t>
  </si>
  <si>
    <t>487-00000059</t>
  </si>
  <si>
    <t>487-00000060</t>
  </si>
  <si>
    <t>487-00000061</t>
  </si>
  <si>
    <t>487-00000063</t>
  </si>
  <si>
    <t>487-00000064</t>
  </si>
  <si>
    <t>Zestaw Tablet ze sprzętem do odczytu zdalnego- Białek Agnieszka</t>
  </si>
  <si>
    <t>Laptop Lenowo+stacja dokująca+Monitor Tomków Łukasz</t>
  </si>
  <si>
    <t>Laptop Lenovo ThinkPAD L14 +stacja dokująca</t>
  </si>
  <si>
    <t xml:space="preserve">Komp. stacjonarny Lenowo Thi nk Station </t>
  </si>
  <si>
    <t>Zestwa-tablet ze sprzętem do odczytu zdalnego-</t>
  </si>
  <si>
    <t>Laptop Lenowo T15G1+stacja dok</t>
  </si>
  <si>
    <t>Laptop Lenovo L590-Stacja dok</t>
  </si>
  <si>
    <t>Laptop Lenowo ThinPad + stacja dokując</t>
  </si>
  <si>
    <t xml:space="preserve">THINKPAD +Stacja dokująca </t>
  </si>
  <si>
    <t>THINKPAD L 15 +stacja dokująca</t>
  </si>
  <si>
    <t>Laptop Lenovo p350 tiny + Monitor Lenovo</t>
  </si>
  <si>
    <t xml:space="preserve">Laptop Lenovo Think Pad L14+Monitor DELL P2722H+Stacja Dokująca </t>
  </si>
  <si>
    <t>Laptop Lenovo Thinkpad L15 + Stacja dokująca Lenovo Thinkpad</t>
  </si>
  <si>
    <t xml:space="preserve">Laptop Lenovo Thinkpad+ Stacja dokująca Lenovo Thunkapd </t>
  </si>
  <si>
    <t xml:space="preserve">Samsung Galaxy A52s </t>
  </si>
  <si>
    <t xml:space="preserve">Tablet Samsung Galaxy Tab S9 + Etui z klawiaturą </t>
  </si>
  <si>
    <t>Samsung Galaxy S22</t>
  </si>
  <si>
    <t>Samsung Galaxy A52s</t>
  </si>
  <si>
    <t>629-00000347</t>
  </si>
  <si>
    <t>629-00000365</t>
  </si>
  <si>
    <t>629-00000349</t>
  </si>
  <si>
    <t>629-00000377</t>
  </si>
  <si>
    <t>629-00000350</t>
  </si>
  <si>
    <t>629-00000385</t>
  </si>
  <si>
    <t>629-00000364</t>
  </si>
  <si>
    <t>629-00000379</t>
  </si>
  <si>
    <t>629-00000374</t>
  </si>
  <si>
    <t>629-00000361</t>
  </si>
  <si>
    <t>629-00000356</t>
  </si>
  <si>
    <t>491-00001208</t>
  </si>
  <si>
    <t xml:space="preserve">Samsung Galaxy A32 </t>
  </si>
  <si>
    <t xml:space="preserve">Samsung Galaxy A52S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</si>
</sst>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0"/>
    <numFmt numFmtId="165" formatCode="[$-415]#,##0.00"/>
    <numFmt numFmtId="166" formatCode="#,##0.00&quot;      &quot;;&quot;-&quot;#,##0.00&quot;      &quot;;&quot; -&quot;#&quot;      &quot;;@&quot; &quot;"/>
  </numFmts>
  <fonts count="1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2"/>
      <color rgb="FF000000"/>
      <name val="Garamond"/>
      <family val="1"/>
      <charset val="238"/>
    </font>
    <font>
      <sz val="12"/>
      <color rgb="FF000000"/>
      <name val="Garamond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3" fillId="8" borderId="1" applyNumberFormat="0" applyProtection="0"/>
    <xf numFmtId="0" fontId="4" fillId="9" borderId="2" applyNumberFormat="0" applyProtection="0"/>
    <xf numFmtId="166" fontId="1" fillId="0" borderId="0" applyFont="0" applyBorder="0" applyProtection="0"/>
    <xf numFmtId="0" fontId="5" fillId="0" borderId="0" applyNumberFormat="0" applyBorder="0" applyProtection="0"/>
    <xf numFmtId="0" fontId="6" fillId="0" borderId="3" applyNumberFormat="0" applyProtection="0"/>
    <xf numFmtId="0" fontId="7" fillId="0" borderId="4" applyNumberFormat="0" applyProtection="0"/>
    <xf numFmtId="0" fontId="8" fillId="0" borderId="5" applyNumberFormat="0" applyProtection="0"/>
    <xf numFmtId="0" fontId="8" fillId="0" borderId="0" applyNumberFormat="0" applyBorder="0" applyProtection="0"/>
    <xf numFmtId="0" fontId="9" fillId="10" borderId="1" applyNumberFormat="0" applyProtection="0"/>
    <xf numFmtId="0" fontId="10" fillId="0" borderId="6" applyNumberFormat="0" applyProtection="0"/>
    <xf numFmtId="0" fontId="1" fillId="11" borderId="7" applyNumberFormat="0" applyFont="0" applyProtection="0"/>
    <xf numFmtId="0" fontId="11" fillId="8" borderId="8" applyNumberFormat="0" applyProtection="0"/>
    <xf numFmtId="0" fontId="12" fillId="0" borderId="0" applyNumberFormat="0" applyBorder="0" applyProtection="0"/>
    <xf numFmtId="0" fontId="13" fillId="0" borderId="9" applyNumberFormat="0" applyProtection="0"/>
    <xf numFmtId="0" fontId="14" fillId="0" borderId="0" applyNumberFormat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6" fillId="0" borderId="0" applyNumberFormat="0" applyBorder="0" applyProtection="0"/>
  </cellStyleXfs>
  <cellXfs count="25">
    <xf numFmtId="0" fontId="0" fillId="0" borderId="0" xfId="0"/>
    <xf numFmtId="0" fontId="18" fillId="13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4" fontId="17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7" fillId="0" borderId="10" xfId="9" applyNumberFormat="1" applyFont="1" applyBorder="1" applyAlignment="1" applyProtection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7" fillId="0" borderId="13" xfId="0" applyNumberFormat="1" applyFont="1" applyBorder="1" applyAlignment="1">
      <alignment horizontal="center" vertical="center" wrapText="1"/>
    </xf>
    <xf numFmtId="165" fontId="17" fillId="12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</cellXfs>
  <cellStyles count="26">
    <cellStyle name="Excel Built-in Accent1" xfId="1" xr:uid="{E849CF44-A046-4623-A23D-C43DE08E68C4}"/>
    <cellStyle name="Excel Built-in Accent2" xfId="2" xr:uid="{A79A41CE-B572-49E9-800C-920DD5112D4A}"/>
    <cellStyle name="Excel Built-in Accent3" xfId="3" xr:uid="{F512FE0D-DCCA-474A-B42D-ECAA384576C0}"/>
    <cellStyle name="Excel Built-in Accent4" xfId="4" xr:uid="{D9FA1882-9839-4F18-B1E8-1D98A67D85AA}"/>
    <cellStyle name="Excel Built-in Accent5" xfId="5" xr:uid="{D8411E1B-B9E1-4FE2-8C43-A3F53BF11BA5}"/>
    <cellStyle name="Excel Built-in Accent6" xfId="6" xr:uid="{40C2B672-AED7-4C68-B573-48D2C576CA0D}"/>
    <cellStyle name="Excel Built-in Calculation" xfId="7" xr:uid="{B51A639A-28FA-43BD-992C-080B8387FE19}"/>
    <cellStyle name="Excel Built-in Check Cell" xfId="8" xr:uid="{1A5C9660-2A36-4FD3-9E74-8D1EC651C9A5}"/>
    <cellStyle name="Excel Built-in Comma" xfId="9" xr:uid="{5AD597FC-083E-4DE5-A628-EC24095B8B84}"/>
    <cellStyle name="Excel Built-in Explanatory Text" xfId="10" xr:uid="{DD2E2706-EA4F-4055-9904-9B0361B0704A}"/>
    <cellStyle name="Excel Built-in Heading 1" xfId="11" xr:uid="{477CE06C-2DD8-4668-A5CC-C79787203973}"/>
    <cellStyle name="Excel Built-in Heading 2" xfId="12" xr:uid="{72F4E5EB-4522-45B6-A33B-6B42A301D4CB}"/>
    <cellStyle name="Excel Built-in Heading 3" xfId="13" xr:uid="{8C4028A3-F10C-4F7B-8899-C5D7D233F3CC}"/>
    <cellStyle name="Excel Built-in Heading 4" xfId="14" xr:uid="{F0546430-6229-4B68-A0AA-F0635E01941F}"/>
    <cellStyle name="Excel Built-in Input" xfId="15" xr:uid="{57C04E6F-522C-444D-99E0-3733B7FDB7C7}"/>
    <cellStyle name="Excel Built-in Linked Cell" xfId="16" xr:uid="{62CE20FA-4108-4430-8EFB-55825F15054C}"/>
    <cellStyle name="Excel Built-in Note" xfId="17" xr:uid="{A5D4D8AF-987E-4278-B818-4D61590ADC31}"/>
    <cellStyle name="Excel Built-in Output" xfId="18" xr:uid="{EA3E4E5C-F81C-4340-B473-3BB839F934A2}"/>
    <cellStyle name="Excel Built-in Title" xfId="19" xr:uid="{E5968C35-1099-4F9D-9028-1CD06B0528D6}"/>
    <cellStyle name="Excel Built-in Total" xfId="20" xr:uid="{93254CF6-D226-4A3A-AC80-C79DA719120D}"/>
    <cellStyle name="Excel Built-in Warning Text" xfId="21" xr:uid="{7243FD6D-DC54-4076-A28A-793295C20494}"/>
    <cellStyle name="Heading" xfId="22" xr:uid="{978DA671-26D0-4F1D-A284-6EF6BB80CD81}"/>
    <cellStyle name="Heading1" xfId="23" xr:uid="{A82F1D90-3977-42A7-BB69-FB069E66C118}"/>
    <cellStyle name="Normalny" xfId="0" builtinId="0" customBuiltin="1"/>
    <cellStyle name="Result" xfId="24" xr:uid="{B3854615-63E8-4EE2-9341-3B6647170CDE}"/>
    <cellStyle name="Result2" xfId="25" xr:uid="{FEC8FECF-FE87-43D1-BEFC-E1831210A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AE8B-30A5-458F-A0E5-7A69D1A5D83C}">
  <dimension ref="A1:AMJ40"/>
  <sheetViews>
    <sheetView tabSelected="1" view="pageLayout" zoomScaleNormal="100" workbookViewId="0">
      <selection activeCell="D2" sqref="D2"/>
    </sheetView>
  </sheetViews>
  <sheetFormatPr defaultColWidth="8.625" defaultRowHeight="15.75"/>
  <cols>
    <col min="1" max="1" width="3.625" style="2" customWidth="1"/>
    <col min="2" max="2" width="29.875" style="3" customWidth="1"/>
    <col min="3" max="3" width="9.625" style="2" customWidth="1"/>
    <col min="4" max="4" width="18.375" style="2" customWidth="1"/>
    <col min="5" max="5" width="21.375" style="17" customWidth="1"/>
    <col min="6" max="1024" width="23.25" style="3" customWidth="1"/>
    <col min="1025" max="1025" width="8.625" customWidth="1"/>
  </cols>
  <sheetData>
    <row r="1" spans="1:5" s="1" customFormat="1" ht="41.1" customHeight="1">
      <c r="A1" s="21" t="s">
        <v>0</v>
      </c>
      <c r="B1" s="21"/>
      <c r="C1" s="21"/>
      <c r="D1" s="21"/>
      <c r="E1" s="21"/>
    </row>
    <row r="2" spans="1:5" s="2" customFormat="1" ht="47.25">
      <c r="A2" s="4" t="s">
        <v>1</v>
      </c>
      <c r="B2" s="5" t="s">
        <v>2</v>
      </c>
      <c r="C2" s="4" t="s">
        <v>3</v>
      </c>
      <c r="D2" s="5" t="s">
        <v>4</v>
      </c>
      <c r="E2" s="13" t="s">
        <v>5</v>
      </c>
    </row>
    <row r="3" spans="1:5" ht="29.25" customHeight="1">
      <c r="A3" s="6">
        <v>1</v>
      </c>
      <c r="B3" s="7" t="s">
        <v>6</v>
      </c>
      <c r="C3" s="6">
        <v>2018</v>
      </c>
      <c r="D3" s="6" t="s">
        <v>7</v>
      </c>
      <c r="E3" s="14">
        <v>10000</v>
      </c>
    </row>
    <row r="4" spans="1:5" ht="15.75" customHeight="1">
      <c r="A4" s="6">
        <v>2</v>
      </c>
      <c r="B4" s="7" t="s">
        <v>8</v>
      </c>
      <c r="C4" s="6">
        <v>2018</v>
      </c>
      <c r="D4" s="6" t="s">
        <v>9</v>
      </c>
      <c r="E4" s="14">
        <v>3100</v>
      </c>
    </row>
    <row r="5" spans="1:5" ht="31.5">
      <c r="A5" s="6">
        <v>3</v>
      </c>
      <c r="B5" s="7" t="s">
        <v>10</v>
      </c>
      <c r="C5" s="6">
        <v>2018</v>
      </c>
      <c r="D5" s="6" t="s">
        <v>11</v>
      </c>
      <c r="E5" s="14">
        <v>11000</v>
      </c>
    </row>
    <row r="6" spans="1:5" ht="31.5">
      <c r="A6" s="6">
        <v>4</v>
      </c>
      <c r="B6" s="7" t="s">
        <v>10</v>
      </c>
      <c r="C6" s="6">
        <v>2018</v>
      </c>
      <c r="D6" s="6" t="s">
        <v>12</v>
      </c>
      <c r="E6" s="14">
        <v>11000</v>
      </c>
    </row>
    <row r="7" spans="1:5" ht="15.75" customHeight="1">
      <c r="A7" s="6">
        <v>5</v>
      </c>
      <c r="B7" s="9" t="s">
        <v>37</v>
      </c>
      <c r="C7" s="11">
        <v>2020</v>
      </c>
      <c r="D7" s="11" t="s">
        <v>24</v>
      </c>
      <c r="E7" s="14">
        <v>5200</v>
      </c>
    </row>
    <row r="8" spans="1:5" ht="15.75" customHeight="1">
      <c r="A8" s="6">
        <v>6</v>
      </c>
      <c r="B8" s="9" t="s">
        <v>38</v>
      </c>
      <c r="C8" s="11">
        <v>2020</v>
      </c>
      <c r="D8" s="11" t="s">
        <v>25</v>
      </c>
      <c r="E8" s="14">
        <v>9125</v>
      </c>
    </row>
    <row r="9" spans="1:5" ht="15.75" customHeight="1">
      <c r="A9" s="6">
        <v>7</v>
      </c>
      <c r="B9" s="9" t="s">
        <v>34</v>
      </c>
      <c r="C9" s="11">
        <v>2020</v>
      </c>
      <c r="D9" s="11" t="s">
        <v>13</v>
      </c>
      <c r="E9" s="14">
        <v>9125</v>
      </c>
    </row>
    <row r="10" spans="1:5" ht="15.75" customHeight="1">
      <c r="A10" s="6">
        <v>8</v>
      </c>
      <c r="B10" s="9" t="s">
        <v>35</v>
      </c>
      <c r="C10" s="11">
        <v>2020</v>
      </c>
      <c r="D10" s="11" t="s">
        <v>15</v>
      </c>
      <c r="E10" s="14">
        <v>7360</v>
      </c>
    </row>
    <row r="11" spans="1:5" ht="15.75" customHeight="1">
      <c r="A11" s="6">
        <v>9</v>
      </c>
      <c r="B11" s="9" t="s">
        <v>39</v>
      </c>
      <c r="C11" s="11">
        <v>2020</v>
      </c>
      <c r="D11" s="11" t="s">
        <v>16</v>
      </c>
      <c r="E11" s="14">
        <v>7170</v>
      </c>
    </row>
    <row r="12" spans="1:5" ht="15.75" customHeight="1">
      <c r="A12" s="6">
        <v>10</v>
      </c>
      <c r="B12" s="9" t="s">
        <v>40</v>
      </c>
      <c r="C12" s="11">
        <v>2021</v>
      </c>
      <c r="D12" s="11" t="s">
        <v>26</v>
      </c>
      <c r="E12" s="14">
        <v>4706</v>
      </c>
    </row>
    <row r="13" spans="1:5" ht="31.5">
      <c r="A13" s="6">
        <v>11</v>
      </c>
      <c r="B13" s="9" t="s">
        <v>41</v>
      </c>
      <c r="C13" s="11">
        <v>2021</v>
      </c>
      <c r="D13" s="11" t="s">
        <v>17</v>
      </c>
      <c r="E13" s="14">
        <v>8830</v>
      </c>
    </row>
    <row r="14" spans="1:5">
      <c r="A14" s="6">
        <v>12</v>
      </c>
      <c r="B14" s="9" t="s">
        <v>42</v>
      </c>
      <c r="C14" s="11">
        <v>2022</v>
      </c>
      <c r="D14" s="11" t="s">
        <v>27</v>
      </c>
      <c r="E14" s="14">
        <v>4888</v>
      </c>
    </row>
    <row r="15" spans="1:5" ht="31.5">
      <c r="A15" s="6">
        <v>13</v>
      </c>
      <c r="B15" s="9" t="s">
        <v>43</v>
      </c>
      <c r="C15" s="11">
        <v>2022</v>
      </c>
      <c r="D15" s="11" t="s">
        <v>28</v>
      </c>
      <c r="E15" s="14">
        <v>4888</v>
      </c>
    </row>
    <row r="16" spans="1:5" ht="31.5">
      <c r="A16" s="6">
        <v>14</v>
      </c>
      <c r="B16" s="9" t="s">
        <v>36</v>
      </c>
      <c r="C16" s="11">
        <v>2022</v>
      </c>
      <c r="D16" s="11" t="s">
        <v>29</v>
      </c>
      <c r="E16" s="14">
        <v>4730</v>
      </c>
    </row>
    <row r="17" spans="1:5" ht="31.5">
      <c r="A17" s="6">
        <v>15</v>
      </c>
      <c r="B17" s="9" t="s">
        <v>44</v>
      </c>
      <c r="C17" s="11">
        <v>2022</v>
      </c>
      <c r="D17" s="11" t="s">
        <v>30</v>
      </c>
      <c r="E17" s="14">
        <v>5410</v>
      </c>
    </row>
    <row r="18" spans="1:5" ht="47.25">
      <c r="A18" s="6">
        <v>16</v>
      </c>
      <c r="B18" s="9" t="s">
        <v>45</v>
      </c>
      <c r="C18" s="11">
        <v>2022</v>
      </c>
      <c r="D18" s="11" t="s">
        <v>31</v>
      </c>
      <c r="E18" s="14">
        <v>5530</v>
      </c>
    </row>
    <row r="19" spans="1:5" ht="31.5">
      <c r="A19" s="6">
        <v>17</v>
      </c>
      <c r="B19" s="9" t="s">
        <v>46</v>
      </c>
      <c r="C19" s="11">
        <v>2022</v>
      </c>
      <c r="D19" s="11" t="s">
        <v>32</v>
      </c>
      <c r="E19" s="14">
        <v>4670</v>
      </c>
    </row>
    <row r="20" spans="1:5" ht="31.5">
      <c r="A20" s="6">
        <v>18</v>
      </c>
      <c r="B20" s="9" t="s">
        <v>47</v>
      </c>
      <c r="C20" s="11">
        <v>2022</v>
      </c>
      <c r="D20" s="11" t="s">
        <v>33</v>
      </c>
      <c r="E20" s="14">
        <v>4650</v>
      </c>
    </row>
    <row r="21" spans="1:5">
      <c r="A21" s="6">
        <v>19</v>
      </c>
      <c r="B21" s="9" t="s">
        <v>64</v>
      </c>
      <c r="C21" s="11">
        <v>2022</v>
      </c>
      <c r="D21" s="11" t="s">
        <v>52</v>
      </c>
      <c r="E21" s="14">
        <v>3500</v>
      </c>
    </row>
    <row r="22" spans="1:5">
      <c r="A22" s="6">
        <v>20</v>
      </c>
      <c r="B22" s="9" t="s">
        <v>48</v>
      </c>
      <c r="C22" s="11">
        <v>2022</v>
      </c>
      <c r="D22" s="11" t="s">
        <v>53</v>
      </c>
      <c r="E22" s="14">
        <v>3500</v>
      </c>
    </row>
    <row r="23" spans="1:5">
      <c r="A23" s="6">
        <v>21</v>
      </c>
      <c r="B23" s="9" t="s">
        <v>48</v>
      </c>
      <c r="C23" s="11">
        <v>2022</v>
      </c>
      <c r="D23" s="11" t="s">
        <v>54</v>
      </c>
      <c r="E23" s="14">
        <v>3500</v>
      </c>
    </row>
    <row r="24" spans="1:5">
      <c r="A24" s="6">
        <v>22</v>
      </c>
      <c r="B24" s="9" t="s">
        <v>48</v>
      </c>
      <c r="C24" s="11">
        <v>2023</v>
      </c>
      <c r="D24" s="11" t="s">
        <v>55</v>
      </c>
      <c r="E24" s="14">
        <v>3500</v>
      </c>
    </row>
    <row r="25" spans="1:5">
      <c r="A25" s="6">
        <v>23</v>
      </c>
      <c r="B25" s="9" t="s">
        <v>48</v>
      </c>
      <c r="C25" s="11">
        <v>2022</v>
      </c>
      <c r="D25" s="11" t="s">
        <v>56</v>
      </c>
      <c r="E25" s="14">
        <v>3500</v>
      </c>
    </row>
    <row r="26" spans="1:5">
      <c r="A26" s="6">
        <v>24</v>
      </c>
      <c r="B26" s="9" t="s">
        <v>65</v>
      </c>
      <c r="C26" s="11">
        <v>2023</v>
      </c>
      <c r="D26" s="11" t="s">
        <v>57</v>
      </c>
      <c r="E26" s="14">
        <v>3500</v>
      </c>
    </row>
    <row r="27" spans="1:5">
      <c r="A27" s="6">
        <v>25</v>
      </c>
      <c r="B27" s="9" t="s">
        <v>48</v>
      </c>
      <c r="C27" s="11">
        <v>2022</v>
      </c>
      <c r="D27" s="11" t="s">
        <v>58</v>
      </c>
      <c r="E27" s="14">
        <v>3500</v>
      </c>
    </row>
    <row r="28" spans="1:5">
      <c r="A28" s="6">
        <v>26</v>
      </c>
      <c r="B28" s="9" t="s">
        <v>51</v>
      </c>
      <c r="C28" s="11">
        <v>2023</v>
      </c>
      <c r="D28" s="11" t="s">
        <v>59</v>
      </c>
      <c r="E28" s="14">
        <v>3500</v>
      </c>
    </row>
    <row r="29" spans="1:5">
      <c r="A29" s="6">
        <v>27</v>
      </c>
      <c r="B29" s="9" t="s">
        <v>50</v>
      </c>
      <c r="C29" s="11">
        <v>2023</v>
      </c>
      <c r="D29" s="11" t="s">
        <v>60</v>
      </c>
      <c r="E29" s="14">
        <v>3000</v>
      </c>
    </row>
    <row r="30" spans="1:5">
      <c r="A30" s="6">
        <v>28</v>
      </c>
      <c r="B30" s="9" t="s">
        <v>50</v>
      </c>
      <c r="C30" s="11">
        <v>2022</v>
      </c>
      <c r="D30" s="11" t="s">
        <v>61</v>
      </c>
      <c r="E30" s="14">
        <v>3000</v>
      </c>
    </row>
    <row r="31" spans="1:5">
      <c r="A31" s="6">
        <v>29</v>
      </c>
      <c r="B31" s="9" t="s">
        <v>50</v>
      </c>
      <c r="C31" s="11">
        <v>2022</v>
      </c>
      <c r="D31" s="11" t="s">
        <v>62</v>
      </c>
      <c r="E31" s="14">
        <v>3000</v>
      </c>
    </row>
    <row r="32" spans="1:5" ht="31.5">
      <c r="A32" s="6">
        <v>30</v>
      </c>
      <c r="B32" s="9" t="s">
        <v>49</v>
      </c>
      <c r="C32" s="11">
        <v>2023</v>
      </c>
      <c r="D32" s="11" t="s">
        <v>63</v>
      </c>
      <c r="E32" s="14">
        <v>4660</v>
      </c>
    </row>
    <row r="33" spans="1:5">
      <c r="A33" s="6">
        <v>31</v>
      </c>
      <c r="B33" s="8" t="s">
        <v>14</v>
      </c>
      <c r="C33" s="6">
        <v>2021</v>
      </c>
      <c r="D33" s="10" t="s">
        <v>17</v>
      </c>
      <c r="E33" s="15">
        <v>8830</v>
      </c>
    </row>
    <row r="34" spans="1:5">
      <c r="A34" s="22" t="s">
        <v>18</v>
      </c>
      <c r="B34" s="22"/>
      <c r="C34" s="22"/>
      <c r="D34" s="22"/>
      <c r="E34" s="16">
        <f>SUM(E3:E33)</f>
        <v>171872</v>
      </c>
    </row>
    <row r="35" spans="1:5" ht="33.75" customHeight="1">
      <c r="A35" s="21" t="s">
        <v>19</v>
      </c>
      <c r="B35" s="21"/>
      <c r="C35" s="21"/>
      <c r="D35" s="21"/>
      <c r="E35" s="21"/>
    </row>
    <row r="36" spans="1:5" ht="28.5" customHeight="1">
      <c r="A36" s="22" t="s">
        <v>1</v>
      </c>
      <c r="B36" s="23" t="s">
        <v>2</v>
      </c>
      <c r="C36" s="22" t="s">
        <v>3</v>
      </c>
      <c r="D36" s="23" t="s">
        <v>4</v>
      </c>
      <c r="E36" s="24" t="s">
        <v>5</v>
      </c>
    </row>
    <row r="37" spans="1:5" ht="28.5" customHeight="1">
      <c r="A37" s="22"/>
      <c r="B37" s="23"/>
      <c r="C37" s="22"/>
      <c r="D37" s="23"/>
      <c r="E37" s="24"/>
    </row>
    <row r="38" spans="1:5">
      <c r="A38" s="6">
        <v>1</v>
      </c>
      <c r="B38" s="7" t="s">
        <v>20</v>
      </c>
      <c r="C38" s="6">
        <v>2021</v>
      </c>
      <c r="D38" s="6" t="s">
        <v>21</v>
      </c>
      <c r="E38" s="14">
        <v>42941</v>
      </c>
    </row>
    <row r="39" spans="1:5" ht="47.25">
      <c r="A39" s="6">
        <v>2</v>
      </c>
      <c r="B39" s="12" t="s">
        <v>22</v>
      </c>
      <c r="C39" s="6">
        <v>2023</v>
      </c>
      <c r="D39" s="6" t="s">
        <v>23</v>
      </c>
      <c r="E39" s="14">
        <v>2180</v>
      </c>
    </row>
    <row r="40" spans="1:5" ht="16.350000000000001" customHeight="1">
      <c r="A40" s="18" t="s">
        <v>18</v>
      </c>
      <c r="B40" s="19"/>
      <c r="C40" s="19"/>
      <c r="D40" s="20"/>
      <c r="E40" s="16">
        <f>SUM(E38:E39)</f>
        <v>45121</v>
      </c>
    </row>
  </sheetData>
  <mergeCells count="9">
    <mergeCell ref="A40:D40"/>
    <mergeCell ref="A1:E1"/>
    <mergeCell ref="A34:D34"/>
    <mergeCell ref="A35:E35"/>
    <mergeCell ref="A36:A37"/>
    <mergeCell ref="B36:B37"/>
    <mergeCell ref="C36:C37"/>
    <mergeCell ref="D36:D37"/>
    <mergeCell ref="E36:E37"/>
  </mergeCells>
  <printOptions horizontalCentered="1"/>
  <pageMargins left="0.52913385826771697" right="0.62992125984252012" top="1.3716535433070862" bottom="1.3775590551181101" header="0.511811023622047" footer="0.98385826771653495"/>
  <pageSetup paperSize="9" fitToWidth="0" fitToHeight="0" orientation="portrait" r:id="rId1"/>
  <headerFooter alignWithMargins="0">
    <oddHeader>&amp;C&amp;"Garamond,Pogrubiony"&amp;12ZAŁĄCZNIK C - WYKAZ SPRZĘTU ELEKTRONICZNEGO 
DO UBEZPIECZENIA OD WSZYSTKICH RYZYK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</vt:lpstr>
      <vt:lpstr>SE!Obszar_wydruku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</dc:creator>
  <cp:lastModifiedBy>Mateusz Baryliszyn - Pomerania Brokers Sp. z o.o.</cp:lastModifiedBy>
  <dcterms:created xsi:type="dcterms:W3CDTF">2024-07-22T07:44:03Z</dcterms:created>
  <dcterms:modified xsi:type="dcterms:W3CDTF">2024-10-07T11:48:41Z</dcterms:modified>
</cp:coreProperties>
</file>