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51_2024_HEMODYNAMIKA_Angiografia_2_lata\7_AKTUALIZACJA\"/>
    </mc:Choice>
  </mc:AlternateContent>
  <xr:revisionPtr revIDLastSave="0" documentId="13_ncr:1_{FA1AA8D0-2ED9-4CA3-8E5F-9482D028C0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89" i="1" l="1"/>
  <c r="A581" i="1"/>
  <c r="A563" i="1"/>
  <c r="A564" i="1" s="1"/>
  <c r="A565" i="1" s="1"/>
  <c r="A554" i="1"/>
  <c r="A555" i="1" s="1"/>
  <c r="A556" i="1" s="1"/>
  <c r="A547" i="1"/>
  <c r="A530" i="1"/>
  <c r="A531" i="1" s="1"/>
  <c r="A519" i="1"/>
  <c r="A520" i="1" s="1"/>
  <c r="A496" i="1"/>
  <c r="A482" i="1"/>
  <c r="A483" i="1" s="1"/>
  <c r="A484" i="1" s="1"/>
  <c r="A485" i="1" s="1"/>
  <c r="A486" i="1" s="1"/>
  <c r="A475" i="1"/>
  <c r="A454" i="1"/>
  <c r="A455" i="1" s="1"/>
  <c r="A443" i="1"/>
  <c r="A444" i="1" s="1"/>
  <c r="A445" i="1" s="1"/>
  <c r="A432" i="1"/>
  <c r="A433" i="1" s="1"/>
  <c r="A420" i="1"/>
  <c r="A421" i="1" s="1"/>
  <c r="A422" i="1" s="1"/>
  <c r="A423" i="1" s="1"/>
  <c r="A424" i="1" s="1"/>
  <c r="A391" i="1"/>
  <c r="A392" i="1" s="1"/>
  <c r="A393" i="1" s="1"/>
  <c r="A394" i="1" s="1"/>
  <c r="A395" i="1" s="1"/>
  <c r="A396" i="1" s="1"/>
  <c r="A372" i="1"/>
  <c r="A334" i="1"/>
  <c r="A335" i="1" s="1"/>
  <c r="A336" i="1" s="1"/>
  <c r="A337" i="1" s="1"/>
  <c r="A332" i="1"/>
  <c r="A322" i="1"/>
  <c r="A323" i="1" s="1"/>
  <c r="A324" i="1" s="1"/>
  <c r="A325" i="1" s="1"/>
  <c r="A326" i="1" s="1"/>
  <c r="A320" i="1"/>
  <c r="A306" i="1"/>
  <c r="A307" i="1" s="1"/>
  <c r="A308" i="1" s="1"/>
  <c r="A309" i="1" s="1"/>
  <c r="A310" i="1" s="1"/>
  <c r="A311" i="1" s="1"/>
  <c r="A312" i="1" s="1"/>
  <c r="A313" i="1" s="1"/>
  <c r="A314" i="1" s="1"/>
  <c r="A304" i="1"/>
  <c r="A292" i="1"/>
  <c r="A293" i="1" s="1"/>
  <c r="A294" i="1" s="1"/>
  <c r="A295" i="1" s="1"/>
  <c r="A290" i="1"/>
  <c r="A278" i="1"/>
  <c r="A279" i="1" s="1"/>
  <c r="A280" i="1" s="1"/>
  <c r="A281" i="1" s="1"/>
  <c r="A282" i="1" s="1"/>
  <c r="A283" i="1" s="1"/>
  <c r="A263" i="1"/>
  <c r="A264" i="1" s="1"/>
  <c r="A265" i="1" s="1"/>
  <c r="A266" i="1" s="1"/>
  <c r="A251" i="1"/>
  <c r="A252" i="1" s="1"/>
  <c r="A253" i="1" s="1"/>
  <c r="A254" i="1" s="1"/>
  <c r="A255" i="1" s="1"/>
  <c r="A256" i="1" s="1"/>
  <c r="A243" i="1"/>
  <c r="A244" i="1" s="1"/>
  <c r="A245" i="1" s="1"/>
  <c r="A233" i="1"/>
  <c r="A226" i="1"/>
  <c r="A227" i="1" s="1"/>
  <c r="A228" i="1" s="1"/>
  <c r="A229" i="1" s="1"/>
  <c r="A230" i="1" s="1"/>
  <c r="A231" i="1" s="1"/>
  <c r="A215" i="1"/>
  <c r="A216" i="1" s="1"/>
  <c r="A217" i="1" s="1"/>
  <c r="A218" i="1" s="1"/>
  <c r="A219" i="1" s="1"/>
  <c r="A212" i="1"/>
  <c r="A198" i="1"/>
  <c r="A199" i="1" s="1"/>
  <c r="A200" i="1" s="1"/>
  <c r="A201" i="1" s="1"/>
  <c r="A202" i="1" s="1"/>
  <c r="A203" i="1" s="1"/>
  <c r="A204" i="1" s="1"/>
  <c r="A205" i="1" s="1"/>
  <c r="A185" i="1"/>
  <c r="A186" i="1" s="1"/>
  <c r="A187" i="1" s="1"/>
  <c r="A188" i="1" s="1"/>
  <c r="A189" i="1" s="1"/>
  <c r="A190" i="1" s="1"/>
  <c r="A191" i="1" s="1"/>
  <c r="A177" i="1"/>
  <c r="A172" i="1"/>
  <c r="A173" i="1" s="1"/>
  <c r="A174" i="1" s="1"/>
  <c r="A175" i="1" s="1"/>
  <c r="A158" i="1"/>
  <c r="A159" i="1" s="1"/>
  <c r="A160" i="1" s="1"/>
  <c r="A161" i="1" s="1"/>
  <c r="A162" i="1" s="1"/>
  <c r="A163" i="1" s="1"/>
  <c r="A164" i="1" s="1"/>
  <c r="A147" i="1"/>
  <c r="A148" i="1" s="1"/>
  <c r="A149" i="1" s="1"/>
  <c r="A150" i="1" s="1"/>
  <c r="A151" i="1" s="1"/>
  <c r="A152" i="1" s="1"/>
  <c r="A145" i="1"/>
  <c r="A130" i="1"/>
  <c r="A131" i="1" s="1"/>
  <c r="A132" i="1" s="1"/>
  <c r="A133" i="1" s="1"/>
  <c r="A134" i="1" s="1"/>
  <c r="A135" i="1" s="1"/>
  <c r="A136" i="1" s="1"/>
  <c r="A137" i="1" s="1"/>
  <c r="A138" i="1" s="1"/>
  <c r="A128" i="1"/>
  <c r="A115" i="1"/>
  <c r="A116" i="1" s="1"/>
  <c r="A117" i="1" s="1"/>
  <c r="A118" i="1" s="1"/>
  <c r="A119" i="1" s="1"/>
  <c r="A120" i="1" s="1"/>
  <c r="A108" i="1"/>
  <c r="A101" i="1"/>
  <c r="A102" i="1" s="1"/>
  <c r="A103" i="1" s="1"/>
  <c r="A104" i="1" s="1"/>
  <c r="A105" i="1" s="1"/>
  <c r="A85" i="1"/>
  <c r="A86" i="1" s="1"/>
  <c r="A87" i="1" s="1"/>
  <c r="A88" i="1" s="1"/>
  <c r="A89" i="1" s="1"/>
  <c r="A90" i="1" s="1"/>
  <c r="A61" i="1"/>
  <c r="A62" i="1" s="1"/>
  <c r="A63" i="1" s="1"/>
  <c r="A8" i="1"/>
  <c r="A9" i="1" s="1"/>
  <c r="A10" i="1" s="1"/>
  <c r="A11" i="1" s="1"/>
  <c r="A12" i="1" s="1"/>
  <c r="A21" i="1"/>
  <c r="A22" i="1" s="1"/>
  <c r="A23" i="1" s="1"/>
  <c r="A24" i="1" s="1"/>
</calcChain>
</file>

<file path=xl/sharedStrings.xml><?xml version="1.0" encoding="utf-8"?>
<sst xmlns="http://schemas.openxmlformats.org/spreadsheetml/2006/main" count="1341" uniqueCount="372">
  <si>
    <t>Pakiet</t>
  </si>
  <si>
    <t>L.P.</t>
  </si>
  <si>
    <t>Opis przedmiotu zamówienia</t>
  </si>
  <si>
    <t>Parametr graniczny</t>
  </si>
  <si>
    <t>Punktacja</t>
  </si>
  <si>
    <t>Opis oferowanego wyrobu medycznego</t>
  </si>
  <si>
    <t xml:space="preserve">Koszulki naczyniowe - Zestaw transradialny do zabiegów zaawansowanych/powikłanych - dostep promieniowy  800 szt  </t>
  </si>
  <si>
    <t>producent, nazwa produktu, numer katalogowy</t>
  </si>
  <si>
    <t>podać</t>
  </si>
  <si>
    <t>–</t>
  </si>
  <si>
    <t>zastawka zapewniająca hemostazę i niskie opory</t>
  </si>
  <si>
    <t>TAK, opisać</t>
  </si>
  <si>
    <t>minimalnie wymagane średnice: 4F - 6F</t>
  </si>
  <si>
    <t>TAK, wyszczególnić w F</t>
  </si>
  <si>
    <t xml:space="preserve">minimalnie wymagane dostępne długości: 7 - 11 cm </t>
  </si>
  <si>
    <t>TAK, wyszczególnić w cm</t>
  </si>
  <si>
    <t>atraumatyczność podczas wprowadzania *</t>
  </si>
  <si>
    <t>Tak/opisać</t>
  </si>
  <si>
    <t>-</t>
  </si>
  <si>
    <t>w zestawie igła do nakłucia 20G lub 21G z zaznaczonym kierunkiem ścięcia igły na jaj korpusie/przyłączu</t>
  </si>
  <si>
    <t>w zestawie prowadnik stalowy 0.025" z podwójną końcówka roboczą - prostą i "J" , dostępna wersja z miniprowadnikiem 0,018"</t>
  </si>
  <si>
    <t>Dostępny również introduktor 40mm z markerem na końcówce</t>
  </si>
  <si>
    <t>* - na wezwanie Zamawiającego Wykonawca będzie zobowiązany dostarczyć próbkę w celu weryfikacji spełniania ww. parametrów</t>
  </si>
  <si>
    <t xml:space="preserve">Koszulki naczyniowe - dostęp promieniowyy 4000 szt </t>
  </si>
  <si>
    <t>minimalnie wymagane dostępne długości: 7 i 11 cm</t>
  </si>
  <si>
    <t>TAK</t>
  </si>
  <si>
    <t>w zestawie igła do nakłucia 20G lub 21G oraz prowadnik stalowy 0.025" z podwójną końcówka roboczą - prostą i "J" , dostępna wersja z miniprowadnikiem 0,018"</t>
  </si>
  <si>
    <t>Dostępny wariant umożliwiający dostęp udowy ze średnicą 18F długość 11cm oraz 24Fdługością 25cm</t>
  </si>
  <si>
    <t>Koszula zbrojona</t>
  </si>
  <si>
    <t>Zestaw bielizny jałowej , jednorazowej do zabiegów koronrografii i angioplastycznych z kopułką – 4000 szt.</t>
  </si>
  <si>
    <t xml:space="preserve">Serweta na pacjenta , dł. 330 x 218 cm ( +- 3 cm ) włóknina trojwarstwowa z warstwą absorbujacą o powierzchni 120 x 80 cm, krawędź przezroczysta z prawej strony 330 x 70 cm. Dwa otwory o średnicy 12 cm. </t>
  </si>
  <si>
    <t xml:space="preserve">fartuch chirurgiczny jałowy wykonany z włókniny typu SMS o gramaturze min. 43 g/m², rękaw zakończony niepylącym elastycznym mankietem bawełnianym o długości min. 7 cm, rękaw typu reglan, zapięcie pod szyją na rzep, troki złączone kartonikiem w sposób umożliwiający samodzielną aplikację z zachowaniem sterylności, złożenie w sposób "book folded" ułatwiające samodzielne założenie fartucha przez chirurga w sposób aseptyczny w roz. L i XL </t>
  </si>
  <si>
    <t>osłonka na aparaturę w kształcie beretu o średnicy 90 x 90 cm i 85 x 90 cm</t>
  </si>
  <si>
    <t>serweta wysokochłonna rozm. 40 x 60 cm- 1 szt</t>
  </si>
  <si>
    <t>strzykawka trzyczęściowa o pojemności 20 ml, luer lock- 2szt</t>
  </si>
  <si>
    <t>strzykawka trzyczęściowa o pojemności 10 ml, luer lock- 4szt</t>
  </si>
  <si>
    <t>igła 18G 40 mm- 1 szt</t>
  </si>
  <si>
    <t>igła 21G 40 mm- 1 szt</t>
  </si>
  <si>
    <t>miska o pojemności 500ml</t>
  </si>
  <si>
    <t>kompresy 10 x10 cm, 16 warst.  40 szt.</t>
  </si>
  <si>
    <t>Pean metalowy , dł. 13,5  cm</t>
  </si>
  <si>
    <t>Aplikator do długotrwałego pobierania leków z opakowań zbiorczych typu mini spike</t>
  </si>
  <si>
    <t>Kolec z drenem i 2 zastawkami  - zastawką bezzwrotną oraz zastawka bezigłową</t>
  </si>
  <si>
    <t>Zestaw do kontrastu: kolec ze zintegrowanym drenem z zastawką bezzwrotną uniemożliwiającą cofanie się kontrastu oraz dodatkowym portem z zastawką bezigłową, która umożliwia podawanie leku w trakcie zabiegu (np. nitro) bez konieczności odłączania drenu od rampy</t>
  </si>
  <si>
    <t xml:space="preserve">serwetę na stolik 140 x150 cm, do zawinięcia zestawu  </t>
  </si>
  <si>
    <t>Przetwornik ze zintegrowanym systemem płuczącym 3 ml/h</t>
  </si>
  <si>
    <t>kopułki do pomiaru ciśnienia metodą krwawą muszą być kompatybilne z aparatem General Electric Innova, Philips Allura</t>
  </si>
  <si>
    <t xml:space="preserve">W skład zestawu ma wejść: 1x przetwornik ciśnienia, 2x kranik trójdrożny czerwony, 1 x dren ciśnieniowy przezroczysty 125 cm, 1 x dren ciśnieniowy przezroczysty 20 – 30 cm, 1 x linia płucząca
</t>
  </si>
  <si>
    <t>Wykonawca zobowiązany jest do wyposażenia Zamawiającego, na czas trwania umowy w kable, płytki i uchwyty pasujące do połączenia oferowanych przetworników z posiadanymi przez Zamawiającego monitorami</t>
  </si>
  <si>
    <t>Rampa, 3 -kranikowa z drenem 20 cm</t>
  </si>
  <si>
    <t xml:space="preserve">Prowadniki naczyniowe  – 5000 szt </t>
  </si>
  <si>
    <t>wymagane długości   150, 190, 260 ±5 cm</t>
  </si>
  <si>
    <t>Dostępne w różnym stopniu zagięcia końcówki 1,5 mm, 3 mm, 6 mm, 15 mm a także wersja z końcówką prostą</t>
  </si>
  <si>
    <t xml:space="preserve">TAK, podać  </t>
  </si>
  <si>
    <t>Prowadniki stalowe z pokryciem teflonowym w technologii napylania PTFE przed jego montażem</t>
  </si>
  <si>
    <t>_</t>
  </si>
  <si>
    <t>Dostępne średnice min 0,018, 0,032, 0,035.</t>
  </si>
  <si>
    <t>Prowadniki teflonowe 450 sztuk.</t>
  </si>
  <si>
    <t>średnica prowadnika- 0.035 cala, długość-260cm, część dystalna typu J i prosta</t>
  </si>
  <si>
    <t>Prowadnik typu Amplatz extra stiff 100 szt (5 do banku)</t>
  </si>
  <si>
    <t>średnica- 0.035 cala, długość 145,180, 270 i 300 cm</t>
  </si>
  <si>
    <t>miękki i bezpieczny koniec prowadnika oraz bardzo sztywny kształt prowadnika</t>
  </si>
  <si>
    <t xml:space="preserve">Cewniki wieńcowe diagnostyczne z dostępu promieniowego – 7200 szt </t>
  </si>
  <si>
    <t xml:space="preserve">cewnik zbrojony, zapewniający dobre manewrowanie i obrót </t>
  </si>
  <si>
    <t>próbka</t>
  </si>
  <si>
    <t>szaft zbudowany z 3 segmentów o różnej sztywności al.</t>
  </si>
  <si>
    <t>miekka koncówka (atraumatyczna) dodrze widoczna w skopii *</t>
  </si>
  <si>
    <t>duża średnice wewnętrzne (min.: 0,042" dla 4F; 0,047" dla 5F; 0,057'' dla 6F)</t>
  </si>
  <si>
    <t>dyży wybór kształtów i krzywizn min 55 w tym dostępna krzywizna AR1</t>
  </si>
  <si>
    <t>dostępny rozmiary min 4-7F</t>
  </si>
  <si>
    <t>pokrycie wenetrzne hydrofilne umozliwiajace dobry przepływ</t>
  </si>
  <si>
    <t>wymienić</t>
  </si>
  <si>
    <t xml:space="preserve">długości 80,100,110 (pigtail) </t>
  </si>
  <si>
    <t>Dostępna długość 125cm dla krzywizn JR i JL</t>
  </si>
  <si>
    <t>Zestaw do PTCA z odczytem ciśnienia do 30 atm. - 2800 szt</t>
  </si>
  <si>
    <t>możliwość generowania próżni i cisnienia min do 30 atm</t>
  </si>
  <si>
    <t>mechanizm blokujący w formie przycisku</t>
  </si>
  <si>
    <t>TAK/NIE</t>
  </si>
  <si>
    <t>0/1</t>
  </si>
  <si>
    <t>objetość min. 20 cm3</t>
  </si>
  <si>
    <t>czytelny wskaźnik cisnień (także w przyciemnionym pomieszczeniu) *</t>
  </si>
  <si>
    <t>y-connector  push/pull, z przedłużeniem,  z adapterem rotacyjnym i podwójną zastawka hemostatyczną silikonową, której otwarcie jest kontrolowane przyciskiem, możliwość pracy, manewrowania liderem przy zamkniętej zastawce, torquer, igła metalowa o tępym zakończeniu, dren z kranikiem trójdrożnym. Średnica przejścia - światło 9,5F*</t>
  </si>
  <si>
    <t>strzykawka ciśnieniowa z y-connectorem o pojemności 20ml i ciśnieniu do 30atm z manometrem, nie zawierająca latexu z mechanizmem blokującym w formie przycisku, w zestawie skala pomiarowa dobrze widoczna w przyciemnionym pomieszczeniu, wysokociśnieniowy dren z trójdrożnym kranikiem odcinającym i adapterem rotacyjnym,całość o dł 35 cm</t>
  </si>
  <si>
    <t>podkład wysoko absorbujący  na pacjenta 40 x60 cm</t>
  </si>
  <si>
    <t>Nowa ilość 1700</t>
  </si>
  <si>
    <t>Cewnik prowadzący do PTCA 5 – 8 F – 4000 szt</t>
  </si>
  <si>
    <t>cewnik o dużej średnicy wewnętrznej przy zachowaniu zbrojenia metalowego</t>
  </si>
  <si>
    <t>różnorodność kształtów umozliwiająca zbiegi z dostępu z tętnicy udowej i promieniowej</t>
  </si>
  <si>
    <t>TAK,opisać</t>
  </si>
  <si>
    <t>średnica wewnętrzna cewnika, min. 0.071”  dla 6 F</t>
  </si>
  <si>
    <t>TAK, podać w ['']</t>
  </si>
  <si>
    <t>minimalnie wymagane średnice: 5F, 6F, 7F, 8F</t>
  </si>
  <si>
    <t>TAK, wyszczególnić w [F]</t>
  </si>
  <si>
    <t xml:space="preserve">minimalnie wymagane typy krzywizn: Judkins, Extra Back-up, Amplatz, Bypass oraz wersje z otworami bocznymi "SH", Trans Radial, </t>
  </si>
  <si>
    <t>TAK, wyszczególnić</t>
  </si>
  <si>
    <t>Dostępne cewniki pokryte hydrofilnie na 68 cm, końcówka dystalna niepokrywana na długości 7
cm, segment proksymalny niepokrywany na 25 cm</t>
  </si>
  <si>
    <t>Przedłużajacy cewnik prowadzący typu "child in mother" – 150 szt (do banku 5 sztuk)</t>
  </si>
  <si>
    <t>Kompatybilny z cewnikami prowadzącymi 5F, 6F, 7F, 8F</t>
  </si>
  <si>
    <t>TAK, podać</t>
  </si>
  <si>
    <t>Długość użytkowa 150 cm.</t>
  </si>
  <si>
    <t xml:space="preserve">Długość odcinka szybkiej wymiany (Rx) 25 cm, </t>
  </si>
  <si>
    <t xml:space="preserve">Końcówka cewnika elastyczna, atraumatyczna, widoczna w skopii - długość 1,3 mm. - stanowiąca jednocześnie marker na końcu dla lepszej kontroli rozprężenia stentu, </t>
  </si>
  <si>
    <t xml:space="preserve">2 pozycjonujące markery wyjściowe umieszczone w odległości od dystalnej końcówki - 95 cm i 105 cm, </t>
  </si>
  <si>
    <t xml:space="preserve">Średnice wewnętrznego światła: 5F - 0,041”, 6F- 0,056”, 7F – 0,062”, 8F- 0,071”, </t>
  </si>
  <si>
    <t xml:space="preserve">owalny szaft proksymalny dla zwiększenia zdolności pokonywania zmian i zwiększenia miejsca w świetle wewnętrznym </t>
  </si>
  <si>
    <t>jaskrawy hub dla lepszego rozróżnienia wykorzystywanych podczas procedury urządzeń, np. zółty,czerwony,różowy</t>
  </si>
  <si>
    <t>12 mm. strefa elastyczna dla lepszego prowadzenia i mniejszej traumatyzacji naczynia, jednocześnie silnie zbrojona dla utrzymania kształtu i swobody ruchu urządzeń współpracujących</t>
  </si>
  <si>
    <t>strefa elastyczna dla lepszego prowadzenia i mniejszej traumatyzacji naczynia, jednocześnie silnie zbrojona dla utrzymania kształtu i swobody ruchu urządzeń współpracujących</t>
  </si>
  <si>
    <t xml:space="preserve">Prowadniki angioplastyczne do zmian prostych – 1000 szt </t>
  </si>
  <si>
    <t>wymagane długości: 190 cm +/- 5 cm oraz 300 cm +/- 5 cm</t>
  </si>
  <si>
    <t>TAK, podać w cm</t>
  </si>
  <si>
    <t>średnica prowadnika 0,014'', dostępne końcówki prowadnika o profilu: „J+B115” i „prostym”</t>
  </si>
  <si>
    <t>koncówka prowadnika widoczna w promieniowaniu RTG</t>
  </si>
  <si>
    <t>TAK, wyszczególnić dostępne sztywności</t>
  </si>
  <si>
    <t>dostępność powłoki hydrofilnej i hydrofobowej na całej długości</t>
  </si>
  <si>
    <t>różne rodzaje prowadników dostosowane do charakteru zmian (ponad 20) prowadników (niezależnie od  długości lub krzywizny zagięcia)</t>
  </si>
  <si>
    <t>dostępne przedłużenie prowadnika o dł. 190 ±5 cm</t>
  </si>
  <si>
    <t>dobra manewrowalność łatwość wprowadzania prowadnika do krętych i ciasnych naczyń wieńcowych *</t>
  </si>
  <si>
    <t xml:space="preserve">Prowadniki angioplastyczne do udrożnień – 1000 szt  </t>
  </si>
  <si>
    <t>tip taperowany 0,009"</t>
  </si>
  <si>
    <t>wymagane długości ok.: 180 cm +/- 5 cm , 190 +/-,5cm,           300 cm +/- 5 cm</t>
  </si>
  <si>
    <t>TAK, podać w [cm]</t>
  </si>
  <si>
    <t>średnica prowadnika 0,014'', dostępne końcówki prowadnika o profilu: „j” i „prostym”</t>
  </si>
  <si>
    <t>dystalna część prowadnika upleciona z 8 drutów zapewniająca wysoką odporność i doskonałą manewrowalność</t>
  </si>
  <si>
    <t>TAK/nie</t>
  </si>
  <si>
    <t>prowadniki dedykowane do udrożnien całkowicie zamkniętych naczyń</t>
  </si>
  <si>
    <t>Prowadnik wykonany ze stali 316L, dostępne sztwności końcówki 0.5g, 0.6g, 0.8g, 1.0g</t>
  </si>
  <si>
    <t xml:space="preserve">Prowadniki angioplastyczne do udrożnień wysokiego ryzyka– 30 szt  </t>
  </si>
  <si>
    <t xml:space="preserve">Prowadnik wykonany ze stali 316L, </t>
  </si>
  <si>
    <t xml:space="preserve">wymagane długości ok.: 190 cm +/- 5 cm , 300 cm +/- 5 cm, 300 cm </t>
  </si>
  <si>
    <t>średnica prowadnika 0,014'',  końcówki J i proste</t>
  </si>
  <si>
    <t>wykonane w technice splatania 8 drutów w części dystalnej zapewniające wysoką odpornośc i doskonałą manewrowalność</t>
  </si>
  <si>
    <t>Tak</t>
  </si>
  <si>
    <t>Dostępne sztwności końcówki 3.0g</t>
  </si>
  <si>
    <t xml:space="preserve">Prowadniki angioplastyczne do CTO– 40 szt  </t>
  </si>
  <si>
    <t>wymagane długości ok.: 180 cm +/- 5 cm , 300 cm +/- 5 cm</t>
  </si>
  <si>
    <t>średnica prowadnika 0,014'', taperowane końcówki do  0.012'</t>
  </si>
  <si>
    <t>Kształt końcówki prosta i "pre shape"</t>
  </si>
  <si>
    <t>pokrycie hydrofine dystalnego odcinka na min 40cm</t>
  </si>
  <si>
    <t>Dostępne sztwności końcówki 6.0g, 12g</t>
  </si>
  <si>
    <t xml:space="preserve">Prowadniki angioplastyczne do zabiegów planowych i bifurkacji – 2500 szt </t>
  </si>
  <si>
    <t>średnica prowadnika 0,014'', dostępne końcówki prowadnika o profilu: „J” i „prostym”</t>
  </si>
  <si>
    <t>prowadnik wykonany z jednego kawałka drutu "core to tip"</t>
  </si>
  <si>
    <t>Pokrycie hydrofilne, hydrofobowe</t>
  </si>
  <si>
    <t>dostępne końcówki o sztywności 0,5g i 0,7g</t>
  </si>
  <si>
    <t>dystalna część prowadnika upleciona z 15 drutów zapewniająca  wysoką odporność i dobrą manewrowalność</t>
  </si>
  <si>
    <t>Cewnik balonowy do zmian krętych i zwapniałych -2000 szt  do banku 30 sztuk</t>
  </si>
  <si>
    <t>dostępne wrsje niskociśnieniowe S.C. i wysokociśnieniowe NC</t>
  </si>
  <si>
    <t>Profil przejścia 0.0186 cala dla balonu 1.0 mm; 0,0199 cala dla 2,0 mm; 0,021 cala dla 3,00 mm; 0,0223 dla 4,0 mm wersja S.C. i 0,023 cala dla balonu o średnicy 2,0 mm; 0,025 cala dla balonu o średnicy 3.0 mm; 0,026 cala dla balonu o średnicy 3,5 mm wersja NC</t>
  </si>
  <si>
    <t>profil końcówki atakującej balonu (tip), 0,016'' S.C.</t>
  </si>
  <si>
    <t xml:space="preserve">TAK, podać </t>
  </si>
  <si>
    <t xml:space="preserve">cewnik balonowy kwalifikujący się do predilatacji przed implantacją stentu oraz kwalifikujący się do zastosowania w krętych i ciasno zwężonych naczyniach wieńcowych, typu "rapid exchange" </t>
  </si>
  <si>
    <t>TAK, opisać budowę i rodzaj materiału</t>
  </si>
  <si>
    <t>minimalny wymagany przedział długości: 10, 15, 20, 30mm (SC) oraz 8,10 ,12, 15 ,18mm (NC)</t>
  </si>
  <si>
    <t>TAK, wyszczególnić [mm]</t>
  </si>
  <si>
    <t>minimalnie wymagane nominalne średnice: 1,00 do 3,00 mm co 0,25 mm oraz 3,25 mm 3,5 mm 4,0 mm wersja S.C. i od od 2.0 do 5.0 mm zmieniające się do 4.0 co 0.25 mm wersja NC</t>
  </si>
  <si>
    <t xml:space="preserve"> ciśnienie do doprężania zmian twardych RBP 22 atm, ABP 30 atm w wersji NC</t>
  </si>
  <si>
    <t>Cewnik balonowe do zmian twardych - 1200 szt  (do "banku" – 30 szt)</t>
  </si>
  <si>
    <t>Zwiększenie średnicy od 3,0mm do 3,09 mm w roboczym zakresie ciśnień, podatność na rozszerzenie poniżej 3% średnicy.</t>
  </si>
  <si>
    <t>ciśnienie nominalne, max. 14atm</t>
  </si>
  <si>
    <t>TAK, podać w [atm]</t>
  </si>
  <si>
    <t>TAK, 14 atm</t>
  </si>
  <si>
    <t>minimalny wymagany przedział długości: od 8 mm do 30 mm</t>
  </si>
  <si>
    <t>TAK,  dłuości 8;12;15;20,30 mm</t>
  </si>
  <si>
    <t>minimalnie wymagane nominalne średnice: 2.0 mm do 5,00 mm</t>
  </si>
  <si>
    <t>TAK,średnice 2,0,2,25;2,5;2,75;3,0;3,25;3,5;3,75;4,0;4,5;5,0</t>
  </si>
  <si>
    <t>pokrycie shaftu hydrofilne od końca balonu do ujścia prowadnika</t>
  </si>
  <si>
    <t>Kompatybilny z cewnikiem 5F</t>
  </si>
  <si>
    <t>minimalna długość systemu dostarczania 145cm</t>
  </si>
  <si>
    <t>crossing profile: 0,023” dla cewnika 3,0 mm</t>
  </si>
  <si>
    <t>ciśnienie RBP 18-20atm</t>
  </si>
  <si>
    <t>ciśnienie MBP min. 30atm dla balonu 3,0mm</t>
  </si>
  <si>
    <t>profil wejścia 0,018"</t>
  </si>
  <si>
    <t>Cewnik balonowy wysokociśnienieowy typu NC do mocno uwapnionych zmian 40szt</t>
  </si>
  <si>
    <t>Cewnik balonowy wysokociśnieniowy typu Non Complaince; od 35 atm do 40 atm,</t>
  </si>
  <si>
    <t>siany balonu zbudowane z dwóch warstw</t>
  </si>
  <si>
    <t>Cewnik balonowe do zmian prostych - 800 szt do banku 30 sztuk</t>
  </si>
  <si>
    <t>Profil wejści nie więcej niż 0,017"</t>
  </si>
  <si>
    <t>ciśnienie nominalne, min. 7 atm</t>
  </si>
  <si>
    <t>minimalny wymagany przedział długości (w całym wymaganym przedziale średnic): od 10 mm do 30 mm</t>
  </si>
  <si>
    <t>minimalnie wymagane nominalne średnice: 1,25 mm do 4,00 mm</t>
  </si>
  <si>
    <t xml:space="preserve">RBP minimalnie 14 atm. </t>
  </si>
  <si>
    <t>Profil przejścia 0,033' dla średnicy 3.0mm</t>
  </si>
  <si>
    <t>dostępne długości do 30mm, a srednica od 2,0 mm do 4,0</t>
  </si>
  <si>
    <t>TAK, podać w [mm]</t>
  </si>
  <si>
    <t>Dawka leku 3 ug/mm</t>
  </si>
  <si>
    <t>TAK/NIE opisać</t>
  </si>
  <si>
    <t>1/0</t>
  </si>
  <si>
    <t>zakres ciśnień  od 6 do 13atm</t>
  </si>
  <si>
    <t>substancja czynna sirolimus</t>
  </si>
  <si>
    <t>2/0</t>
  </si>
  <si>
    <t>substancja czynna paclitaxel</t>
  </si>
  <si>
    <t>wersja RX, kompatybilny z prowadnikiem 0,014"</t>
  </si>
  <si>
    <t>kompatybilne z cewnikiem 5F i 6F</t>
  </si>
  <si>
    <t>Udokumentowane utrzymywanie się leku w ścianie naczynia przez co najmniej 6 dni</t>
  </si>
  <si>
    <t>Cewnik balonowe do udrożnień - 50 sztuk (do banku 5 szt.)</t>
  </si>
  <si>
    <t>Profil wejścia nie więcej niż 0,016"</t>
  </si>
  <si>
    <t>ciśnienie nominalne, min. 6 atm</t>
  </si>
  <si>
    <t>minimalnie wymagane nominalne średnice: 1,00 mm do 4,00 mm</t>
  </si>
  <si>
    <t xml:space="preserve">RBP minimalnie 14 atm (dla średnic 1.0 - 3.0mm) </t>
  </si>
  <si>
    <t>Kompatybilny z cewnikiem 4F</t>
  </si>
  <si>
    <t>Stenty kobaltowo-chromowe uwalniające czasowo everolimus do zmian długich – 600 szt (do "banku – 20 szt)</t>
  </si>
  <si>
    <t>typ uwalnianego leku: Everolimus</t>
  </si>
  <si>
    <t>platforma kobaltowo - chromowa</t>
  </si>
  <si>
    <t>montowany na balonie wysokociśnieniowym ( RBP 16 Atm dla wszystkich średnic )</t>
  </si>
  <si>
    <t>TAK, podać atm</t>
  </si>
  <si>
    <t xml:space="preserve">• możliwość doprężenia stentu: dla stentu o średnicy 2,0-3,25 mm do 3,75 mm; dla stentu o średnicy 3,5-4,0mm do 5,5mm </t>
  </si>
  <si>
    <t>średnice stentu: 2,0; 2,25; 2,5; 2,75; 3,0; 3,25; 3,5; 4,0 mm</t>
  </si>
  <si>
    <t>TAK, wyszczególnić w mm</t>
  </si>
  <si>
    <t>grubość ściany stentu 81um dla wszystkich rozmiarów</t>
  </si>
  <si>
    <t>minimalny wymagany przedział długości stentów: od 8,0 mm do 38,0 mm dla oferowanych średnic</t>
  </si>
  <si>
    <t>Minimalny czas DAPT 1 miesiąc</t>
  </si>
  <si>
    <t>Stenty kobaltowo-chromowe uwalniające czasowo sirolimus do zmian w krętych odcinkach naczyń wieńcowych –800 szt (do "banku" -  20 szt)</t>
  </si>
  <si>
    <t>typ uwalnianego leku: sirolimus</t>
  </si>
  <si>
    <t>stenty chromowo - kobaltowe pokryte pasywną powłoką z węglika krzemu z biodegradowalnym polimerem</t>
  </si>
  <si>
    <t>profil przejścia 0,039” dla średnicy 3.0 mm</t>
  </si>
  <si>
    <t>ciśnienie nominalne 8 atm, RBP min. 15 atm</t>
  </si>
  <si>
    <t>minimalny wymagany przedział średnic stentów: od 2,25 mm do 4,0 mm</t>
  </si>
  <si>
    <t>minimalny wymagany przedział długości stentów: od 9,0 mm do 40,0 mm</t>
  </si>
  <si>
    <t>biodegradowalny polimerna bazie PLLA o zróżnicowanej grubości</t>
  </si>
  <si>
    <t>Grubość przęseł 0,06mm / 60µm/0,0024”dla średnic 2,25-3,0 mm (71µm wraz z polimerem);  0,08 mm /80µm /0,0031” dla średnic 3,5-4,0 mm (91µm wraz z polimerem)</t>
  </si>
  <si>
    <t xml:space="preserve">TAK </t>
  </si>
  <si>
    <t>Możliwość doprężenia: Do 3,5 mm dla średnic 2.25– 3.0 mm, do 4,5 mm dla średnic 3.5 – 4.0 mm</t>
  </si>
  <si>
    <t>skracalność po rozprężeniu 0%</t>
  </si>
  <si>
    <t>Stenty kobaltowo-chromowe uwalniające lek bez polimeru – 500 szt  (do "banku" 20 szt)</t>
  </si>
  <si>
    <t>Stent bez polimeru uwalniający lek z rezerwuarów  bezpośrednio do ściany naczynia</t>
  </si>
  <si>
    <t>grubość przęsła max 80 µm</t>
  </si>
  <si>
    <t>TAK, podać [atm]</t>
  </si>
  <si>
    <t>minimalny wymagany przedział średnic stentów: od 2,25 mm do 4,5 mm</t>
  </si>
  <si>
    <t>pokrycie stentu węglem pirolitycznym zapobiegające uwalnianie jonów metalu do naczynia i przyśpieszające endotelizację</t>
  </si>
  <si>
    <t xml:space="preserve">minimalny wymagany przedział długości stentów: od 8 mm do 46,0 mm </t>
  </si>
  <si>
    <t>TAK, wyszczególnić w [mm]</t>
  </si>
  <si>
    <t>Stenty kobaltowo-chromowe uwalniające czasowo sirolimus o nietypowych średnicach – 700 szt (do "banku – 20 szt)</t>
  </si>
  <si>
    <t>typ uwalnianego leku: Sirolimus</t>
  </si>
  <si>
    <t>montowany na balonie wysokociśnieniowym ( RBP 16 Atm dla srednic do 3.0 mm i 14 Atm dla średnic 3,5 oraz 4,0 mm )</t>
  </si>
  <si>
    <t>możliwość doprężenia stentu do 5,8 mm (dla średnic 3.5-4.0mm)</t>
  </si>
  <si>
    <t>minimalny wymagany przedział średnic stentów: od 2,25 mm do 4,0 mm ze skokiem średnicy o 0,25mm w zakresie średnicy do 3.0mm</t>
  </si>
  <si>
    <t>grubość ściany stentu 80um dla wszystkich rozmiarów</t>
  </si>
  <si>
    <t>minimalny wymagany przedział długości stentów: od 9,0 mm do 38,0 mm dla oferowanych średnic</t>
  </si>
  <si>
    <t>Cewnik do litotrypsji wewnatrznaczyniowej zwapniałych zmian miażdżycowych   - 60 szt (do "banku" – 2 szt)</t>
  </si>
  <si>
    <t>cewnik balonowy ze zintegrowanymi 2 przetwornikami  wraz z użyczeniem generatora kompatybilnego z oferowanymi sondami.</t>
  </si>
  <si>
    <t>możliwość wykonania zabiegu PTCA w oparciu o sondę </t>
  </si>
  <si>
    <t>Ciśnienie nominalne do 6 atm</t>
  </si>
  <si>
    <t>27a</t>
  </si>
  <si>
    <t>a</t>
  </si>
  <si>
    <t>System do aterektomi orbitalnej składający się z cewnika z ekscentrycznie umieszczoną diamentową koroną i platformy sterującej; średnica korony 1,25 [mm], długość cewnika 135 [cm] ± 8 [cm]. Sterowanie pracą systemu za pomocą przycisków umieszczonych na platformie sterującej. Kompatybilny z posiadaną pompą do systemu aterektomi orbitalnej CSI Diamodback</t>
  </si>
  <si>
    <t>27b</t>
  </si>
  <si>
    <t>b</t>
  </si>
  <si>
    <t xml:space="preserve">Prowadnik do aterektomi orbitalnej, nitinolowy, o średnicy proksymalnej 0,012 [''] i dystalnej 0,014 [''], oplot platynowo-wolframowy, długość prowadnika min. 350 [cm],  tip load 1,0 [g], flex tip, współpracujący z systemem do aterektomii orbitalnej,  Kompatybilny z posiadaną pompą do systemu aterektomi orbitalnej CSI Diamodback i z cewnikiem z Pakietu </t>
  </si>
  <si>
    <t>c</t>
  </si>
  <si>
    <t>Lubrykant do aterektomi orbitalnej,  Kompatybilny z posiadaną pompą do systemu aterektomi orbitalnej CSI Diamodback a także z cewnikiem z Pakietu 23a</t>
  </si>
  <si>
    <t>cewniki do aspiracji skrzeplin z tetnic wiencowych  kompatybilne z standardowymi cewnikami prowadzacymi 6F i prowadnikami angioplastycznymi 0,014"</t>
  </si>
  <si>
    <t>światło cewnika aspiracyjnego do 0,037"</t>
  </si>
  <si>
    <t>wyposażony w strzykawkę aspiracyjną 1 x 30 mI lub 1 x 60ml</t>
  </si>
  <si>
    <t>Cewnik rapid exchanege</t>
  </si>
  <si>
    <t>Sondy do badania cząstkowej rezerwy wieńcowej  -200 szt (do "banku" – 6 szt)</t>
  </si>
  <si>
    <t>sondy FFR kompatybilne z posiadanym przez udzielającego zamówienie oprogramowaniem do oceny  FFR, RFR, CFR,CFR-Norm, PB-CFR, IMR, IMR-Corr, RRR, Absolut Flow/ Resistance</t>
  </si>
  <si>
    <t>elastyczna końcówka sondy widoczna na skopii</t>
  </si>
  <si>
    <t>możliwość oceny spoczynkowej rezerwy przepływu bez konieczności podawania adanozyny (RFR iFR)</t>
  </si>
  <si>
    <t>Cewnik Balonowy tnący – 30 szt do banku 5 sztuk</t>
  </si>
  <si>
    <t>liczba aterotomów (ostrzy) na obwodzie: 3 dla rozmiarów 2.00 – 3.25mm i 4 dla rozmiarów 3.50 – 4.00mm</t>
  </si>
  <si>
    <t>TAK,</t>
  </si>
  <si>
    <t>ciśnienie nominalne, max. 6 atm</t>
  </si>
  <si>
    <t>minimalny wymagany przedział długości: 6-15mm (6, 10, 15)</t>
  </si>
  <si>
    <t>minimalnie wymagane nominalne średnice: 2.00 -4.00mm (2.00, 2.25, 2.50, 2.75, 3.00, 3.25, 3.50, 3.75, 4.00)</t>
  </si>
  <si>
    <t>RBP 12atm</t>
  </si>
  <si>
    <t>Sondy do obrazowania wewnątrznaczyniowego wykorzystujące podwójną technikę obrazowania w oparciu o ultrasonografię wewnątrznaczyniową - IVUS oraz spektroskopię w bliskiej podczerwnieni - NIRS</t>
  </si>
  <si>
    <t>Cewnik wykorzystujacy częstotliwość pracy głowicy w zakresie 35-65 MHz</t>
  </si>
  <si>
    <t>Cewnik kompatybilny z konsolą z pakietu 25a</t>
  </si>
  <si>
    <t>Elektroniczna głowica z trzema markerami platynowymi umożliwiającymi ocenę długości zmiany</t>
  </si>
  <si>
    <t>Sondy elektroniczne do badania echokardiografii wewnątrz-naczyniowej - 40 szt (do "banku" –5 szt)</t>
  </si>
  <si>
    <t>Mikrocewnik do  CTO w naczyniach krętych –70szt (do banku 2 sztuki)</t>
  </si>
  <si>
    <t>oplot wykonany ze stali nierdzewnej, kanał pokryty PTFE</t>
  </si>
  <si>
    <t>pokrycie hydrofilne</t>
  </si>
  <si>
    <t>Taperowany shaft o zewnętrznej średnicy proksymalnie 1.9F, dystalnie 2.6F</t>
  </si>
  <si>
    <t>Miekka, atraumatyczna, taperowana końcówka *</t>
  </si>
  <si>
    <t>dostepność długosci 135 i 150cm</t>
  </si>
  <si>
    <t xml:space="preserve">Mikrocewnik do CTO dwukanałowy w systemie RX/OTW  - 10 szt </t>
  </si>
  <si>
    <t>Dwa światła dla prowadników 0,014”, jedno w systemie Rx,drugie -OTW</t>
  </si>
  <si>
    <t>Markery umożliwiające identyfikację systemu Rx i OTW w skopi</t>
  </si>
  <si>
    <t>Powłoka hydrofilna ,ściany zbrojone oplotem ze stali nierdzewnej</t>
  </si>
  <si>
    <t>Profil wejścia  = 0,016”</t>
  </si>
  <si>
    <t>Stent Graft do naczyń wieńcowych na balonie - 20 szt  (do "banku" –4 szt)</t>
  </si>
  <si>
    <t>Crossing profile 0,046' dla 3mm</t>
  </si>
  <si>
    <t xml:space="preserve">przedział długości stentów </t>
  </si>
  <si>
    <t>opisać</t>
  </si>
  <si>
    <t>zakres  średnic stentu: 2,5 - 5,00 mm</t>
  </si>
  <si>
    <t>kompatybilny z cewnikiem 5F i 6F w zależności od rozmiaru</t>
  </si>
  <si>
    <t>pokrycie nakładane metodą elektrospun (nie plecione)</t>
  </si>
  <si>
    <t>w zestawie: urządzenie zamykające, koszulka, lokalizator arteriotomii, prowadnik</t>
  </si>
  <si>
    <t>średnica zamykanego naczynia 6,5-10mm.</t>
  </si>
  <si>
    <t>urządzenie umozliwiajace zamykanie otworów po intraducerach 5 F do 8F, alternatywnie dostępne urządzenie do zamykania naczynia dwoma bioresorbowalnymi dyskami polimerowymi w rozmiarze 7Fr (dla wkłuć 5-7Fr)</t>
  </si>
  <si>
    <t>zamykanie na bazie rozpuszczalnych komponentów</t>
  </si>
  <si>
    <t>system wchłaniajacy się do 3 m-cy</t>
  </si>
  <si>
    <t>Urządzenie do zamykania tętnic udowych do 8F – 600 szt (do banku 10szt)</t>
  </si>
  <si>
    <t>Cewniki balonowe do walwuloplastyki 60 szt (5 do banku)</t>
  </si>
  <si>
    <t>balony o średnicy 14-30mm, długość balonu min. 4 cm</t>
  </si>
  <si>
    <t>długość cewnika 100-110 cm, cewnik kompatybilny z prowadnikiem 0.035 cala</t>
  </si>
  <si>
    <t>możliwość wprowadzenia przez koszulkę naczyniową o średnicy 8F dla balonów o średnicy do 20 mm i przez koszulkę naczyniową o średnicy 9F dla balonów o średnicy do 26 mm</t>
  </si>
  <si>
    <t>Kleszczyki do usuwania ciał obcych – 5 szt</t>
  </si>
  <si>
    <t>długość min 120 cm</t>
  </si>
  <si>
    <t>średnica min 3 F</t>
  </si>
  <si>
    <t>Inflator (strzykawka) z odczytem ciśnienia do 30 atm. - 100 szt</t>
  </si>
  <si>
    <t>możliwość generowania próżni i cisnienia min do 25 atm</t>
  </si>
  <si>
    <t>czytelny wskaźnik cisnień (także w przyciemnionym pomieszczeniu)</t>
  </si>
  <si>
    <t>podwójny system mierzenia ciśnienia w atm oraz psi</t>
  </si>
  <si>
    <t>strzykawka ciśnieniowa z y-connectorem i manometrem w zestawie z drenem wysokociśnieniowym zakończonym kranikiem trójdrożnym</t>
  </si>
  <si>
    <t>TAKNIE</t>
  </si>
  <si>
    <t>Okludery do zamykania nieprawidłowej komunikacji międzyprzedsionkowej  PFO/ASD/Ubytki złożone– 110szt.  (do "banku" – 5 szt)</t>
  </si>
  <si>
    <t>okluder o konstrukcji plecionej nitinolowej, zakres średnic 4 - 40 mm ASD, 18 - 35mm PFO, 17 - 40mm złożone</t>
  </si>
  <si>
    <t>Możliwość wprowadzenia implantu do zamykania ASD przez koszulki wprowadzające o wielkości   dla implantów o średnicach części środkowej                                             od 4-10,5 mm koszulka 7F                                                         od 12-18 mm koszulka 9F                                                     od 21-24 mm koszulka 11F                                                       od  27-40 mm koszulka 12F</t>
  </si>
  <si>
    <t>Możliwość wprowadzenia implantu do zamykania PFO przez koszulki dostarczające o wielkości: Dla implantów o średnicach dysku przawostronnego  18 koszulka 7F ,25,30 mm koszulka 9F 35 mm – koszulka 11F</t>
  </si>
  <si>
    <t>Dostępny cewnik balonowy do pomiaru wielkości ubytku</t>
  </si>
  <si>
    <t>system uwalniający w formie kleszczy</t>
  </si>
  <si>
    <t>w zestwie prowadnik 0.035" o wzmocnionej sztywności</t>
  </si>
  <si>
    <t>Brak elementu spinającego druty nitynolu na dysku lewoprzedsionkowym.</t>
  </si>
  <si>
    <t>Urządzenia do zamykania uszka lewego przedsionka  z sytemem dostarczającym- 5 szt</t>
  </si>
  <si>
    <t xml:space="preserve">okluder składa się z części zamykającej wejście do uszka w kształcie żagla, wykonanego z alkoholu poliwinylowego (PVA) na tytanowo-nitynolowym szkielecie oraz części kotwiczącej w LAA w kształcie koszyka z mikro-kotwicami, wykonanej z tytanu i nitynolu. </t>
  </si>
  <si>
    <t>Rozmiary: 16/22mm, 18/24mm, 20/26mm, 22/28mm, 24/30mm, 26/32mm, 28/34mm, 30/36mm, 32/38mm</t>
  </si>
  <si>
    <t>Możliwość pełnej repozycji oraz wyjęcia okludera</t>
  </si>
  <si>
    <t>Kompatybilność z koszulkami w zakresie 10F- 12F</t>
  </si>
  <si>
    <t>Do każdego urządzenia dołączony zestaw do punkcji transseptalnej</t>
  </si>
  <si>
    <t xml:space="preserve">Mikrocewnik do CTO retrograde  - 5 szt </t>
  </si>
  <si>
    <t>Markery wejściowe: 95 i 105 cm</t>
  </si>
  <si>
    <t>Materiał końcówki dystalnej: Wolfram TPE – elastyczna, widoczna w skopii</t>
  </si>
  <si>
    <t>długość 135 cm i 150cm</t>
  </si>
  <si>
    <t>Profil wejścia końcówki stożkowej: 1,3 F = 0,42mm = 0,016”</t>
  </si>
  <si>
    <t>Inflator wysokociśnieniowy do 55 ATM 40 szt</t>
  </si>
  <si>
    <t>Inflator do cewników balonowych z zakresem pracy 40-55 ATM</t>
  </si>
  <si>
    <t>27c</t>
  </si>
  <si>
    <t>sondy typu IVUS elektroniczne</t>
  </si>
  <si>
    <t>Dzierżawa aparatu do badania IVUS kompatybilnego z oferowanymi sondami</t>
  </si>
  <si>
    <t>Urządzenie do zamykania miejsc dostępu powyżej 21F na tętnicy udowej 25 sztuk. (5 do banku)</t>
  </si>
  <si>
    <t>14F - zamyka miejsca dostępu na tętnicy udowej po użyciu urządzeń lub koszulek w rozmiarze 10-14F (maksymalna średnica zewnętrzna 18F)
18F - zamyka miejsca dostępu na tętnicy udowej po użyciu urządzeń lub koszulek w rozmiarze 15- 18F (maksymalna średnica zewnętrzna 25F)</t>
  </si>
  <si>
    <t xml:space="preserve">Element zamykający ze stali nierdzewnej musi posiadać wskaźnik radiocieniujący na zamykaczu, możliwość szybkiej lokalizacji jego w RTG </t>
  </si>
  <si>
    <t xml:space="preserve">Blokada zamykająca musi zawierć uchwyt podający, zawierający wchłanialny opatrunek z kolagenu, element zamykający ze stali nierdzewnej i czop z wchłanialnego polimeru. </t>
  </si>
  <si>
    <t>Pętla do usuwania ciał obcych – 15 szt (do banku 2 sztuki)</t>
  </si>
  <si>
    <t>pętla do wycofania lub usuwania ciał obcych z układu naczyniowego z prowadnikiem, który zgina się i tworzy pętlę przy przechodzeniu przez cewnik</t>
  </si>
  <si>
    <t>pętla wolframowa lub nitinolowalub ze stali nierdzewnej o rozmiarach od 5mm do 35mm lub od 6 do 45mm</t>
  </si>
  <si>
    <t>Y – konektor z zastawką podwójny – 200 szt</t>
  </si>
  <si>
    <r>
      <t xml:space="preserve">średnica wewnętrzna zastawki, </t>
    </r>
    <r>
      <rPr>
        <b/>
        <sz val="9"/>
        <rFont val="Arial"/>
        <family val="2"/>
        <charset val="238"/>
      </rPr>
      <t>min. 9F</t>
    </r>
  </si>
  <si>
    <t>TAK, podać w [F]</t>
  </si>
  <si>
    <t>zastawka w konektorze wysokociśnieniowa, zapewniająca dobrą szczelność układu *</t>
  </si>
  <si>
    <t>Rampa 3-drożna z drenem –100 szt</t>
  </si>
  <si>
    <t>3 porty oraz dren w zestawie</t>
  </si>
  <si>
    <t>wykonana z materiału odpornego na działanie kontrastu *</t>
  </si>
  <si>
    <t>Koszulki proste z zastawką hemostatyczną dużego kalibru 30 szt. (4 do banku)</t>
  </si>
  <si>
    <t>koszulki proste z zastawką hemostatyczną, w rozmiarach od 8F do 20F</t>
  </si>
  <si>
    <t>długość koszulki min. 30 cm, kompatybilność z prowadnikiem 0.035 cala</t>
  </si>
  <si>
    <t>Cewnik balonowy uwalniający lek do restenozy w stencie – 60 szt (do"banku" – 5 szt)</t>
  </si>
  <si>
    <t>Profil 5,4 F</t>
  </si>
  <si>
    <t>Kompatybilny z prowanikiem 0,035</t>
  </si>
  <si>
    <t>Prowadnik generujący ultradźwięki</t>
  </si>
  <si>
    <t>cewnik infuzyjny o długości 106 cm lub 135 cm</t>
  </si>
  <si>
    <t>długości strefy działania odpowiednio:
6, 12, 18, 24 30, 40, 50cm.  W przypadku cewnika 135 cm 12, 30, 40, 50cm</t>
  </si>
  <si>
    <t xml:space="preserve">Kompaktowa konsola przenośna z uchwytem, wyświetlaczem, wbudowaną baterią litowo jonową o wadze nie przekraczającej 4kg. </t>
  </si>
  <si>
    <t>Możliwość jednoczesnego podłączenia i obsługi cewników do obydwu płuc.</t>
  </si>
  <si>
    <t>Kompatybilny z cewnikiem określonym w pakiecie 49</t>
  </si>
  <si>
    <t>Szkolenie w zakresie obsługi urządzenia wraz z proctoringiem w cenie dzierżawy</t>
  </si>
  <si>
    <t>Zestaw Cewnik Infuzyjny + prowadnik generujący ultradźwięki w celu przyspiesenia trombolizy do urządzenia do trombolizy wspomaganej ultradźwiękami w zatorowości płucnej oraz trombektomii. 15szt</t>
  </si>
  <si>
    <t>ZP/151/2024 - "Dostawa jednorazowego sprzętu specjalistycznego dla Pracowni Hemodynamiki i Angiokardiografii  na potrzeby SP ZOZ CSK UM w Łodzi"</t>
  </si>
  <si>
    <t>Załącznik Nr 3 - Parametry techniczne</t>
  </si>
  <si>
    <t>oraz</t>
  </si>
  <si>
    <t>Cewnik do aspiracji skrzeplin z tętnic wieńcowych - 160  szt.</t>
  </si>
  <si>
    <t>Zestaw do Aterektomi Orbitalnej -  80 szt (do "banku" 5 sztuk)</t>
  </si>
  <si>
    <t>Prowadnik do Aterektomi Orbitalnej -  100 szt (do "banku" 5 sztuk)</t>
  </si>
  <si>
    <t>Lubrykant do Aterektomi Orbitalnej -  100 szt (do "banku" 5 sztuk)</t>
  </si>
  <si>
    <t xml:space="preserve">Sondy do obrazownia wewnątrz-naczyniowego IVUS/NIRS  - 100 szt </t>
  </si>
  <si>
    <t>31    AKTUALIZACJA</t>
  </si>
  <si>
    <t>1 - AKTUALIZACJA</t>
  </si>
  <si>
    <t xml:space="preserve"> </t>
  </si>
  <si>
    <r>
      <rPr>
        <b/>
        <i/>
        <sz val="9"/>
        <color rgb="FFFF0000"/>
        <rFont val="Arial"/>
        <family val="2"/>
        <charset val="238"/>
      </rPr>
      <t>Dzierżawa</t>
    </r>
    <r>
      <rPr>
        <b/>
        <i/>
        <sz val="9"/>
        <rFont val="Arial"/>
        <family val="2"/>
        <charset val="238"/>
      </rPr>
      <t xml:space="preserve"> Urządzenia do trombolizy wspomaganej ultradźwiękami w zatorowości płucnej oraz trombektomii. (24 miesiące)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</si>
</sst>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Helvetica"/>
      <family val="2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2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6" xfId="0" applyFont="1" applyBorder="1"/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49" fontId="2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3" borderId="2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2" fillId="0" borderId="23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/>
    </xf>
    <xf numFmtId="0" fontId="2" fillId="3" borderId="6" xfId="0" applyFont="1" applyFill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4" borderId="0" xfId="0" applyFont="1" applyFill="1" applyAlignment="1">
      <alignment wrapText="1"/>
    </xf>
    <xf numFmtId="0" fontId="9" fillId="4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Normalny_147 dz 2007 siwz załącznik nr 3,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2"/>
  <sheetViews>
    <sheetView tabSelected="1" topLeftCell="A581" zoomScale="120" zoomScaleNormal="120" workbookViewId="0">
      <selection activeCell="A587" sqref="A587:E587"/>
    </sheetView>
  </sheetViews>
  <sheetFormatPr defaultColWidth="8.88671875" defaultRowHeight="14.4" x14ac:dyDescent="0.3"/>
  <cols>
    <col min="1" max="1" width="8.88671875" style="67"/>
    <col min="2" max="2" width="52.109375" style="67" customWidth="1"/>
    <col min="3" max="16384" width="8.88671875" style="67"/>
  </cols>
  <sheetData>
    <row r="1" spans="1:5" ht="27.75" customHeight="1" x14ac:dyDescent="0.3">
      <c r="A1" s="91" t="s">
        <v>360</v>
      </c>
      <c r="B1" s="92"/>
      <c r="C1" s="92"/>
      <c r="D1" s="92"/>
      <c r="E1" s="92"/>
    </row>
    <row r="2" spans="1:5" x14ac:dyDescent="0.3">
      <c r="A2" s="93" t="s">
        <v>361</v>
      </c>
      <c r="B2" s="94"/>
      <c r="C2" s="94"/>
      <c r="D2" s="94"/>
      <c r="E2" s="94"/>
    </row>
    <row r="3" spans="1:5" x14ac:dyDescent="0.3">
      <c r="A3" s="85" t="s">
        <v>0</v>
      </c>
      <c r="B3" s="86" t="s">
        <v>369</v>
      </c>
      <c r="C3" s="3"/>
      <c r="D3" s="3"/>
      <c r="E3" s="3"/>
    </row>
    <row r="4" spans="1:5" ht="57" x14ac:dyDescent="0.3">
      <c r="A4" s="4" t="s">
        <v>1</v>
      </c>
      <c r="B4" s="5" t="s">
        <v>2</v>
      </c>
      <c r="C4" s="5" t="s">
        <v>3</v>
      </c>
      <c r="D4" s="6" t="s">
        <v>4</v>
      </c>
      <c r="E4" s="5" t="s">
        <v>5</v>
      </c>
    </row>
    <row r="5" spans="1:5" ht="27" customHeight="1" x14ac:dyDescent="0.3">
      <c r="A5" s="88" t="s">
        <v>6</v>
      </c>
      <c r="B5" s="89"/>
      <c r="C5" s="89"/>
      <c r="D5" s="89"/>
      <c r="E5" s="90"/>
    </row>
    <row r="6" spans="1:5" x14ac:dyDescent="0.3">
      <c r="A6" s="6">
        <v>1</v>
      </c>
      <c r="B6" s="7" t="s">
        <v>7</v>
      </c>
      <c r="C6" s="5" t="s">
        <v>8</v>
      </c>
      <c r="D6" s="6" t="s">
        <v>9</v>
      </c>
      <c r="E6" s="8"/>
    </row>
    <row r="7" spans="1:5" ht="22.8" x14ac:dyDescent="0.3">
      <c r="A7" s="6">
        <v>2</v>
      </c>
      <c r="B7" s="7" t="s">
        <v>10</v>
      </c>
      <c r="C7" s="5" t="s">
        <v>11</v>
      </c>
      <c r="D7" s="6" t="s">
        <v>9</v>
      </c>
      <c r="E7" s="8"/>
    </row>
    <row r="8" spans="1:5" ht="34.200000000000003" x14ac:dyDescent="0.3">
      <c r="A8" s="6">
        <f>A7+1</f>
        <v>3</v>
      </c>
      <c r="B8" s="87" t="s">
        <v>370</v>
      </c>
      <c r="C8" s="5" t="s">
        <v>13</v>
      </c>
      <c r="D8" s="6" t="s">
        <v>9</v>
      </c>
      <c r="E8" s="8"/>
    </row>
    <row r="9" spans="1:5" ht="34.200000000000003" x14ac:dyDescent="0.3">
      <c r="A9" s="6">
        <f>A8+1</f>
        <v>4</v>
      </c>
      <c r="B9" s="7" t="s">
        <v>14</v>
      </c>
      <c r="C9" s="5" t="s">
        <v>15</v>
      </c>
      <c r="D9" s="6" t="s">
        <v>9</v>
      </c>
      <c r="E9" s="8"/>
    </row>
    <row r="10" spans="1:5" x14ac:dyDescent="0.3">
      <c r="A10" s="6">
        <f>A9+1</f>
        <v>5</v>
      </c>
      <c r="B10" s="7" t="s">
        <v>16</v>
      </c>
      <c r="C10" s="5" t="s">
        <v>17</v>
      </c>
      <c r="D10" s="6" t="s">
        <v>18</v>
      </c>
      <c r="E10" s="8"/>
    </row>
    <row r="11" spans="1:5" ht="22.8" x14ac:dyDescent="0.3">
      <c r="A11" s="6">
        <f>A10+1</f>
        <v>6</v>
      </c>
      <c r="B11" s="7" t="s">
        <v>19</v>
      </c>
      <c r="C11" s="5" t="s">
        <v>11</v>
      </c>
      <c r="D11" s="6" t="s">
        <v>9</v>
      </c>
      <c r="E11" s="8"/>
    </row>
    <row r="12" spans="1:5" ht="22.8" x14ac:dyDescent="0.3">
      <c r="A12" s="10">
        <f>A11+1</f>
        <v>7</v>
      </c>
      <c r="B12" s="11" t="s">
        <v>20</v>
      </c>
      <c r="C12" s="5" t="s">
        <v>11</v>
      </c>
      <c r="D12" s="6" t="s">
        <v>9</v>
      </c>
      <c r="E12" s="8"/>
    </row>
    <row r="13" spans="1:5" ht="22.8" x14ac:dyDescent="0.3">
      <c r="A13" s="12">
        <v>8</v>
      </c>
      <c r="B13" s="13" t="s">
        <v>21</v>
      </c>
      <c r="C13" s="14" t="s">
        <v>11</v>
      </c>
      <c r="D13" s="6" t="s">
        <v>9</v>
      </c>
      <c r="E13" s="8"/>
    </row>
    <row r="14" spans="1:5" ht="14.4" customHeight="1" x14ac:dyDescent="0.3">
      <c r="A14" s="3" t="s">
        <v>22</v>
      </c>
      <c r="B14" s="39"/>
      <c r="C14" s="16"/>
      <c r="D14" s="17"/>
      <c r="E14" s="41"/>
    </row>
    <row r="16" spans="1:5" x14ac:dyDescent="0.3">
      <c r="A16" s="1" t="s">
        <v>0</v>
      </c>
      <c r="B16" s="2">
        <v>2</v>
      </c>
      <c r="C16" s="3"/>
      <c r="D16" s="3"/>
      <c r="E16" s="3"/>
    </row>
    <row r="17" spans="1:5" ht="57" x14ac:dyDescent="0.3">
      <c r="A17" s="4" t="s">
        <v>1</v>
      </c>
      <c r="B17" s="5" t="s">
        <v>2</v>
      </c>
      <c r="C17" s="5" t="s">
        <v>3</v>
      </c>
      <c r="D17" s="6" t="s">
        <v>4</v>
      </c>
      <c r="E17" s="5" t="s">
        <v>5</v>
      </c>
    </row>
    <row r="18" spans="1:5" x14ac:dyDescent="0.3">
      <c r="A18" s="88" t="s">
        <v>23</v>
      </c>
      <c r="B18" s="89"/>
      <c r="C18" s="89"/>
      <c r="D18" s="89"/>
      <c r="E18" s="90"/>
    </row>
    <row r="19" spans="1:5" x14ac:dyDescent="0.3">
      <c r="A19" s="6">
        <v>1</v>
      </c>
      <c r="B19" s="7" t="s">
        <v>7</v>
      </c>
      <c r="C19" s="5" t="s">
        <v>8</v>
      </c>
      <c r="D19" s="6" t="s">
        <v>9</v>
      </c>
      <c r="E19" s="8"/>
    </row>
    <row r="20" spans="1:5" ht="22.8" x14ac:dyDescent="0.3">
      <c r="A20" s="6">
        <v>2</v>
      </c>
      <c r="B20" s="7" t="s">
        <v>10</v>
      </c>
      <c r="C20" s="5" t="s">
        <v>11</v>
      </c>
      <c r="D20" s="6" t="s">
        <v>9</v>
      </c>
      <c r="E20" s="8"/>
    </row>
    <row r="21" spans="1:5" ht="34.200000000000003" x14ac:dyDescent="0.3">
      <c r="A21" s="6">
        <f>A20+1</f>
        <v>3</v>
      </c>
      <c r="B21" s="9" t="s">
        <v>12</v>
      </c>
      <c r="C21" s="5" t="s">
        <v>13</v>
      </c>
      <c r="D21" s="6" t="s">
        <v>9</v>
      </c>
      <c r="E21" s="8"/>
    </row>
    <row r="22" spans="1:5" ht="34.200000000000003" x14ac:dyDescent="0.3">
      <c r="A22" s="6">
        <f>A21+1</f>
        <v>4</v>
      </c>
      <c r="B22" s="7" t="s">
        <v>24</v>
      </c>
      <c r="C22" s="5" t="s">
        <v>15</v>
      </c>
      <c r="D22" s="6" t="s">
        <v>9</v>
      </c>
      <c r="E22" s="8"/>
    </row>
    <row r="23" spans="1:5" x14ac:dyDescent="0.3">
      <c r="A23" s="6">
        <f>A22+1</f>
        <v>5</v>
      </c>
      <c r="B23" s="7" t="s">
        <v>16</v>
      </c>
      <c r="C23" s="5" t="s">
        <v>25</v>
      </c>
      <c r="D23" s="6" t="s">
        <v>9</v>
      </c>
      <c r="E23" s="8"/>
    </row>
    <row r="24" spans="1:5" ht="34.200000000000003" x14ac:dyDescent="0.3">
      <c r="A24" s="10">
        <f>A23+1</f>
        <v>6</v>
      </c>
      <c r="B24" s="11" t="s">
        <v>26</v>
      </c>
      <c r="C24" s="5" t="s">
        <v>11</v>
      </c>
      <c r="D24" s="6" t="s">
        <v>9</v>
      </c>
      <c r="E24" s="8"/>
    </row>
    <row r="25" spans="1:5" ht="22.8" x14ac:dyDescent="0.3">
      <c r="A25" s="12">
        <v>7</v>
      </c>
      <c r="B25" s="13" t="s">
        <v>27</v>
      </c>
      <c r="C25" s="14" t="s">
        <v>11</v>
      </c>
      <c r="D25" s="6" t="s">
        <v>9</v>
      </c>
      <c r="E25" s="8"/>
    </row>
    <row r="26" spans="1:5" ht="22.8" x14ac:dyDescent="0.3">
      <c r="A26" s="12">
        <v>8</v>
      </c>
      <c r="B26" s="13" t="s">
        <v>28</v>
      </c>
      <c r="C26" s="14" t="s">
        <v>11</v>
      </c>
      <c r="D26" s="6" t="s">
        <v>9</v>
      </c>
      <c r="E26" s="8"/>
    </row>
    <row r="27" spans="1:5" x14ac:dyDescent="0.3">
      <c r="A27" s="3" t="s">
        <v>22</v>
      </c>
      <c r="B27" s="15"/>
      <c r="C27" s="15"/>
      <c r="D27" s="15"/>
      <c r="E27" s="15"/>
    </row>
    <row r="30" spans="1:5" x14ac:dyDescent="0.3">
      <c r="A30" s="1" t="s">
        <v>0</v>
      </c>
      <c r="B30" s="2">
        <v>3</v>
      </c>
      <c r="C30" s="16"/>
      <c r="D30" s="17"/>
      <c r="E30" s="17"/>
    </row>
    <row r="31" spans="1:5" ht="57" x14ac:dyDescent="0.3">
      <c r="A31" s="4" t="s">
        <v>1</v>
      </c>
      <c r="B31" s="5" t="s">
        <v>2</v>
      </c>
      <c r="C31" s="5" t="s">
        <v>3</v>
      </c>
      <c r="D31" s="6" t="s">
        <v>4</v>
      </c>
      <c r="E31" s="5" t="s">
        <v>5</v>
      </c>
    </row>
    <row r="32" spans="1:5" ht="22.95" customHeight="1" x14ac:dyDescent="0.3">
      <c r="A32" s="88" t="s">
        <v>29</v>
      </c>
      <c r="B32" s="89"/>
      <c r="C32" s="89"/>
      <c r="D32" s="89"/>
      <c r="E32" s="90"/>
    </row>
    <row r="33" spans="1:5" x14ac:dyDescent="0.3">
      <c r="A33" s="6">
        <v>1</v>
      </c>
      <c r="B33" s="7" t="s">
        <v>7</v>
      </c>
      <c r="C33" s="5" t="s">
        <v>8</v>
      </c>
      <c r="D33" s="6" t="s">
        <v>9</v>
      </c>
      <c r="E33" s="8"/>
    </row>
    <row r="34" spans="1:5" ht="55.2" x14ac:dyDescent="0.3">
      <c r="A34" s="6">
        <v>2</v>
      </c>
      <c r="B34" s="18" t="s">
        <v>30</v>
      </c>
      <c r="C34" s="5" t="s">
        <v>25</v>
      </c>
      <c r="D34" s="5" t="s">
        <v>9</v>
      </c>
      <c r="E34" s="8"/>
    </row>
    <row r="35" spans="1:5" ht="96.6" x14ac:dyDescent="0.3">
      <c r="A35" s="19">
        <v>3</v>
      </c>
      <c r="B35" s="20" t="s">
        <v>31</v>
      </c>
      <c r="C35" s="14" t="s">
        <v>25</v>
      </c>
      <c r="D35" s="5" t="s">
        <v>9</v>
      </c>
      <c r="E35" s="8"/>
    </row>
    <row r="36" spans="1:5" ht="22.8" x14ac:dyDescent="0.3">
      <c r="A36" s="19">
        <v>4</v>
      </c>
      <c r="B36" s="13" t="s">
        <v>32</v>
      </c>
      <c r="C36" s="14" t="s">
        <v>25</v>
      </c>
      <c r="D36" s="5" t="s">
        <v>9</v>
      </c>
      <c r="E36" s="8"/>
    </row>
    <row r="37" spans="1:5" x14ac:dyDescent="0.3">
      <c r="A37" s="19">
        <v>5</v>
      </c>
      <c r="B37" s="13" t="s">
        <v>33</v>
      </c>
      <c r="C37" s="14" t="s">
        <v>25</v>
      </c>
      <c r="D37" s="5" t="s">
        <v>9</v>
      </c>
      <c r="E37" s="8"/>
    </row>
    <row r="38" spans="1:5" x14ac:dyDescent="0.3">
      <c r="A38" s="19">
        <v>6</v>
      </c>
      <c r="B38" s="13" t="s">
        <v>34</v>
      </c>
      <c r="C38" s="14" t="s">
        <v>25</v>
      </c>
      <c r="D38" s="5" t="s">
        <v>9</v>
      </c>
      <c r="E38" s="8"/>
    </row>
    <row r="39" spans="1:5" x14ac:dyDescent="0.3">
      <c r="A39" s="19">
        <v>7</v>
      </c>
      <c r="B39" s="13" t="s">
        <v>35</v>
      </c>
      <c r="C39" s="14" t="s">
        <v>25</v>
      </c>
      <c r="D39" s="5" t="s">
        <v>9</v>
      </c>
      <c r="E39" s="8"/>
    </row>
    <row r="40" spans="1:5" x14ac:dyDescent="0.3">
      <c r="A40" s="19">
        <v>8</v>
      </c>
      <c r="B40" s="13" t="s">
        <v>36</v>
      </c>
      <c r="C40" s="14" t="s">
        <v>25</v>
      </c>
      <c r="D40" s="5" t="s">
        <v>9</v>
      </c>
      <c r="E40" s="8"/>
    </row>
    <row r="41" spans="1:5" x14ac:dyDescent="0.3">
      <c r="A41" s="19">
        <v>9</v>
      </c>
      <c r="B41" s="13" t="s">
        <v>37</v>
      </c>
      <c r="C41" s="14" t="s">
        <v>25</v>
      </c>
      <c r="D41" s="5" t="s">
        <v>9</v>
      </c>
      <c r="E41" s="8"/>
    </row>
    <row r="42" spans="1:5" x14ac:dyDescent="0.3">
      <c r="A42" s="19">
        <v>10</v>
      </c>
      <c r="B42" s="13" t="s">
        <v>38</v>
      </c>
      <c r="C42" s="14" t="s">
        <v>25</v>
      </c>
      <c r="D42" s="5" t="s">
        <v>9</v>
      </c>
      <c r="E42" s="8"/>
    </row>
    <row r="43" spans="1:5" x14ac:dyDescent="0.3">
      <c r="A43" s="19">
        <v>11</v>
      </c>
      <c r="B43" s="13" t="s">
        <v>39</v>
      </c>
      <c r="C43" s="14" t="s">
        <v>25</v>
      </c>
      <c r="D43" s="5" t="s">
        <v>9</v>
      </c>
      <c r="E43" s="8"/>
    </row>
    <row r="44" spans="1:5" x14ac:dyDescent="0.3">
      <c r="A44" s="19">
        <v>12</v>
      </c>
      <c r="B44" s="13" t="s">
        <v>40</v>
      </c>
      <c r="C44" s="14" t="s">
        <v>25</v>
      </c>
      <c r="D44" s="5" t="s">
        <v>9</v>
      </c>
      <c r="E44" s="8"/>
    </row>
    <row r="45" spans="1:5" ht="22.8" x14ac:dyDescent="0.3">
      <c r="A45" s="19">
        <v>13</v>
      </c>
      <c r="B45" s="13" t="s">
        <v>41</v>
      </c>
      <c r="C45" s="14" t="s">
        <v>25</v>
      </c>
      <c r="D45" s="5" t="s">
        <v>9</v>
      </c>
      <c r="E45" s="8"/>
    </row>
    <row r="46" spans="1:5" ht="27.6" x14ac:dyDescent="0.3">
      <c r="A46" s="19">
        <v>14</v>
      </c>
      <c r="B46" s="20" t="s">
        <v>42</v>
      </c>
      <c r="C46" s="14" t="s">
        <v>25</v>
      </c>
      <c r="D46" s="5" t="s">
        <v>9</v>
      </c>
      <c r="E46" s="8"/>
    </row>
    <row r="47" spans="1:5" ht="55.2" x14ac:dyDescent="0.3">
      <c r="A47" s="19">
        <v>15</v>
      </c>
      <c r="B47" s="21" t="s">
        <v>43</v>
      </c>
      <c r="C47" s="14" t="s">
        <v>25</v>
      </c>
      <c r="D47" s="5" t="s">
        <v>9</v>
      </c>
      <c r="E47" s="8"/>
    </row>
    <row r="48" spans="1:5" x14ac:dyDescent="0.3">
      <c r="A48" s="22">
        <v>16</v>
      </c>
      <c r="B48" s="21" t="s">
        <v>44</v>
      </c>
      <c r="C48" s="14"/>
      <c r="D48" s="5"/>
      <c r="E48" s="8"/>
    </row>
    <row r="49" spans="1:5" x14ac:dyDescent="0.3">
      <c r="A49" s="22">
        <v>17</v>
      </c>
      <c r="B49" s="23" t="s">
        <v>45</v>
      </c>
      <c r="C49" s="14" t="s">
        <v>25</v>
      </c>
      <c r="D49" s="5" t="s">
        <v>9</v>
      </c>
      <c r="E49" s="8"/>
    </row>
    <row r="50" spans="1:5" ht="22.8" x14ac:dyDescent="0.3">
      <c r="A50" s="10">
        <v>18</v>
      </c>
      <c r="B50" s="24" t="s">
        <v>46</v>
      </c>
      <c r="C50" s="5" t="s">
        <v>25</v>
      </c>
      <c r="D50" s="5" t="s">
        <v>9</v>
      </c>
      <c r="E50" s="8"/>
    </row>
    <row r="51" spans="1:5" ht="45.6" x14ac:dyDescent="0.3">
      <c r="A51" s="12">
        <v>19</v>
      </c>
      <c r="B51" s="13" t="s">
        <v>47</v>
      </c>
      <c r="C51" s="14" t="s">
        <v>25</v>
      </c>
      <c r="D51" s="5" t="s">
        <v>9</v>
      </c>
      <c r="E51" s="8"/>
    </row>
    <row r="52" spans="1:5" ht="45.6" x14ac:dyDescent="0.3">
      <c r="A52" s="25">
        <v>20</v>
      </c>
      <c r="B52" s="26" t="s">
        <v>48</v>
      </c>
      <c r="C52" s="27" t="s">
        <v>25</v>
      </c>
      <c r="D52" s="28" t="s">
        <v>9</v>
      </c>
      <c r="E52" s="29"/>
    </row>
    <row r="53" spans="1:5" x14ac:dyDescent="0.3">
      <c r="A53" s="30">
        <v>21</v>
      </c>
      <c r="B53" s="30" t="s">
        <v>49</v>
      </c>
      <c r="C53" s="31" t="s">
        <v>25</v>
      </c>
      <c r="D53" s="32" t="s">
        <v>9</v>
      </c>
      <c r="E53" s="12"/>
    </row>
    <row r="54" spans="1:5" x14ac:dyDescent="0.3">
      <c r="A54" s="3" t="s">
        <v>22</v>
      </c>
      <c r="B54" s="15"/>
      <c r="C54" s="15"/>
      <c r="D54" s="15"/>
      <c r="E54" s="15"/>
    </row>
    <row r="57" spans="1:5" x14ac:dyDescent="0.3">
      <c r="A57" s="1" t="s">
        <v>0</v>
      </c>
      <c r="B57" s="2">
        <v>4</v>
      </c>
      <c r="C57" s="3"/>
      <c r="D57" s="3"/>
      <c r="E57" s="3"/>
    </row>
    <row r="58" spans="1:5" ht="57" x14ac:dyDescent="0.3">
      <c r="A58" s="4" t="s">
        <v>1</v>
      </c>
      <c r="B58" s="5" t="s">
        <v>2</v>
      </c>
      <c r="C58" s="5" t="s">
        <v>3</v>
      </c>
      <c r="D58" s="6" t="s">
        <v>4</v>
      </c>
      <c r="E58" s="5" t="s">
        <v>5</v>
      </c>
    </row>
    <row r="59" spans="1:5" x14ac:dyDescent="0.3">
      <c r="A59" s="88" t="s">
        <v>50</v>
      </c>
      <c r="B59" s="89"/>
      <c r="C59" s="89"/>
      <c r="D59" s="89"/>
      <c r="E59" s="90"/>
    </row>
    <row r="60" spans="1:5" x14ac:dyDescent="0.3">
      <c r="A60" s="6">
        <v>1</v>
      </c>
      <c r="B60" s="7" t="s">
        <v>7</v>
      </c>
      <c r="C60" s="5" t="s">
        <v>8</v>
      </c>
      <c r="D60" s="6" t="s">
        <v>9</v>
      </c>
      <c r="E60" s="8"/>
    </row>
    <row r="61" spans="1:5" x14ac:dyDescent="0.3">
      <c r="A61" s="6">
        <f>A60+1</f>
        <v>2</v>
      </c>
      <c r="B61" s="7" t="s">
        <v>51</v>
      </c>
      <c r="C61" s="5" t="s">
        <v>25</v>
      </c>
      <c r="D61" s="6" t="s">
        <v>9</v>
      </c>
      <c r="E61" s="8"/>
    </row>
    <row r="62" spans="1:5" ht="22.8" x14ac:dyDescent="0.3">
      <c r="A62" s="6">
        <f>A61+1</f>
        <v>3</v>
      </c>
      <c r="B62" s="7" t="s">
        <v>52</v>
      </c>
      <c r="C62" s="5" t="s">
        <v>53</v>
      </c>
      <c r="D62" s="6" t="s">
        <v>9</v>
      </c>
      <c r="E62" s="8"/>
    </row>
    <row r="63" spans="1:5" ht="22.8" x14ac:dyDescent="0.3">
      <c r="A63" s="10">
        <f>A62+1</f>
        <v>4</v>
      </c>
      <c r="B63" s="11" t="s">
        <v>54</v>
      </c>
      <c r="C63" s="5" t="s">
        <v>25</v>
      </c>
      <c r="D63" s="6" t="s">
        <v>55</v>
      </c>
      <c r="E63" s="8"/>
    </row>
    <row r="64" spans="1:5" x14ac:dyDescent="0.3">
      <c r="A64" s="12">
        <v>5</v>
      </c>
      <c r="B64" s="13" t="s">
        <v>56</v>
      </c>
      <c r="C64" s="14" t="s">
        <v>25</v>
      </c>
      <c r="D64" s="6" t="s">
        <v>55</v>
      </c>
      <c r="E64" s="8"/>
    </row>
    <row r="67" spans="1:5" x14ac:dyDescent="0.3">
      <c r="A67" s="1" t="s">
        <v>0</v>
      </c>
      <c r="B67" s="2">
        <v>5</v>
      </c>
      <c r="C67" s="16"/>
      <c r="D67" s="17"/>
      <c r="E67" s="17"/>
    </row>
    <row r="68" spans="1:5" ht="57" x14ac:dyDescent="0.3">
      <c r="A68" s="4" t="s">
        <v>1</v>
      </c>
      <c r="B68" s="14" t="s">
        <v>2</v>
      </c>
      <c r="C68" s="14" t="s">
        <v>3</v>
      </c>
      <c r="D68" s="33" t="s">
        <v>4</v>
      </c>
      <c r="E68" s="14" t="s">
        <v>5</v>
      </c>
    </row>
    <row r="69" spans="1:5" x14ac:dyDescent="0.3">
      <c r="A69" s="95" t="s">
        <v>57</v>
      </c>
      <c r="B69" s="95"/>
      <c r="C69" s="95"/>
      <c r="D69" s="95"/>
      <c r="E69" s="95"/>
    </row>
    <row r="70" spans="1:5" x14ac:dyDescent="0.3">
      <c r="A70" s="34">
        <v>1</v>
      </c>
      <c r="B70" s="35" t="s">
        <v>7</v>
      </c>
      <c r="C70" s="36" t="s">
        <v>8</v>
      </c>
      <c r="D70" s="37" t="s">
        <v>9</v>
      </c>
      <c r="E70" s="38"/>
    </row>
    <row r="71" spans="1:5" ht="22.8" x14ac:dyDescent="0.3">
      <c r="A71" s="34">
        <v>2</v>
      </c>
      <c r="B71" s="35" t="s">
        <v>58</v>
      </c>
      <c r="C71" s="36" t="s">
        <v>25</v>
      </c>
      <c r="D71" s="37" t="s">
        <v>18</v>
      </c>
      <c r="E71" s="37"/>
    </row>
    <row r="72" spans="1:5" x14ac:dyDescent="0.3">
      <c r="A72" s="17"/>
      <c r="B72" s="39"/>
      <c r="C72" s="16"/>
      <c r="D72" s="17"/>
      <c r="E72" s="17"/>
    </row>
    <row r="73" spans="1:5" x14ac:dyDescent="0.3">
      <c r="A73" s="17"/>
      <c r="B73" s="39"/>
      <c r="C73" s="16"/>
      <c r="D73" s="17"/>
      <c r="E73" s="17"/>
    </row>
    <row r="74" spans="1:5" x14ac:dyDescent="0.3">
      <c r="A74" s="1" t="s">
        <v>0</v>
      </c>
      <c r="B74" s="2">
        <v>6</v>
      </c>
      <c r="C74" s="16"/>
      <c r="D74" s="17"/>
      <c r="E74" s="17"/>
    </row>
    <row r="75" spans="1:5" ht="57" x14ac:dyDescent="0.3">
      <c r="A75" s="4" t="s">
        <v>1</v>
      </c>
      <c r="B75" s="14" t="s">
        <v>2</v>
      </c>
      <c r="C75" s="14" t="s">
        <v>3</v>
      </c>
      <c r="D75" s="33" t="s">
        <v>4</v>
      </c>
      <c r="E75" s="14" t="s">
        <v>5</v>
      </c>
    </row>
    <row r="76" spans="1:5" x14ac:dyDescent="0.3">
      <c r="A76" s="95" t="s">
        <v>59</v>
      </c>
      <c r="B76" s="95"/>
      <c r="C76" s="95"/>
      <c r="D76" s="95"/>
      <c r="E76" s="95"/>
    </row>
    <row r="77" spans="1:5" x14ac:dyDescent="0.3">
      <c r="A77" s="34">
        <v>1</v>
      </c>
      <c r="B77" s="35" t="s">
        <v>7</v>
      </c>
      <c r="C77" s="36" t="s">
        <v>8</v>
      </c>
      <c r="D77" s="37" t="s">
        <v>9</v>
      </c>
      <c r="E77" s="38"/>
    </row>
    <row r="78" spans="1:5" x14ac:dyDescent="0.3">
      <c r="A78" s="34">
        <v>2</v>
      </c>
      <c r="B78" s="35" t="s">
        <v>60</v>
      </c>
      <c r="C78" s="36" t="s">
        <v>25</v>
      </c>
      <c r="D78" s="37" t="s">
        <v>18</v>
      </c>
      <c r="E78" s="37"/>
    </row>
    <row r="79" spans="1:5" ht="22.8" x14ac:dyDescent="0.3">
      <c r="A79" s="34">
        <v>3</v>
      </c>
      <c r="B79" s="35" t="s">
        <v>61</v>
      </c>
      <c r="C79" s="36" t="s">
        <v>25</v>
      </c>
      <c r="D79" s="37" t="s">
        <v>18</v>
      </c>
      <c r="E79" s="37"/>
    </row>
    <row r="80" spans="1:5" x14ac:dyDescent="0.3">
      <c r="A80" s="17"/>
      <c r="B80" s="39"/>
      <c r="C80" s="16"/>
      <c r="D80" s="17"/>
      <c r="E80" s="17"/>
    </row>
    <row r="81" spans="1:5" x14ac:dyDescent="0.3">
      <c r="A81" s="15"/>
      <c r="B81" s="15"/>
      <c r="C81" s="15"/>
      <c r="D81" s="15"/>
      <c r="E81" s="15"/>
    </row>
    <row r="82" spans="1:5" x14ac:dyDescent="0.3">
      <c r="A82" s="1" t="s">
        <v>0</v>
      </c>
      <c r="B82" s="2">
        <v>7</v>
      </c>
      <c r="C82" s="3"/>
      <c r="D82" s="3"/>
      <c r="E82" s="3"/>
    </row>
    <row r="83" spans="1:5" ht="57" x14ac:dyDescent="0.3">
      <c r="A83" s="4" t="s">
        <v>1</v>
      </c>
      <c r="B83" s="5" t="s">
        <v>2</v>
      </c>
      <c r="C83" s="5" t="s">
        <v>3</v>
      </c>
      <c r="D83" s="6" t="s">
        <v>4</v>
      </c>
      <c r="E83" s="5" t="s">
        <v>5</v>
      </c>
    </row>
    <row r="84" spans="1:5" x14ac:dyDescent="0.3">
      <c r="A84" s="88" t="s">
        <v>62</v>
      </c>
      <c r="B84" s="89"/>
      <c r="C84" s="89"/>
      <c r="D84" s="89"/>
      <c r="E84" s="90"/>
    </row>
    <row r="85" spans="1:5" x14ac:dyDescent="0.3">
      <c r="A85" s="6">
        <f>1</f>
        <v>1</v>
      </c>
      <c r="B85" s="7" t="s">
        <v>7</v>
      </c>
      <c r="C85" s="5" t="s">
        <v>8</v>
      </c>
      <c r="D85" s="6" t="s">
        <v>9</v>
      </c>
      <c r="E85" s="8"/>
    </row>
    <row r="86" spans="1:5" x14ac:dyDescent="0.3">
      <c r="A86" s="6">
        <f>A85+1</f>
        <v>2</v>
      </c>
      <c r="B86" s="9" t="s">
        <v>63</v>
      </c>
      <c r="C86" s="5" t="s">
        <v>64</v>
      </c>
      <c r="D86" s="5" t="s">
        <v>18</v>
      </c>
      <c r="E86" s="40"/>
    </row>
    <row r="87" spans="1:5" x14ac:dyDescent="0.3">
      <c r="A87" s="6">
        <f>A86+1</f>
        <v>3</v>
      </c>
      <c r="B87" s="9" t="s">
        <v>65</v>
      </c>
      <c r="C87" s="5" t="s">
        <v>25</v>
      </c>
      <c r="D87" s="6" t="s">
        <v>9</v>
      </c>
      <c r="E87" s="40"/>
    </row>
    <row r="88" spans="1:5" x14ac:dyDescent="0.3">
      <c r="A88" s="6">
        <f>A87+1</f>
        <v>4</v>
      </c>
      <c r="B88" s="9" t="s">
        <v>66</v>
      </c>
      <c r="C88" s="5" t="s">
        <v>25</v>
      </c>
      <c r="D88" s="5" t="s">
        <v>18</v>
      </c>
      <c r="E88" s="40"/>
    </row>
    <row r="89" spans="1:5" ht="22.8" x14ac:dyDescent="0.3">
      <c r="A89" s="6">
        <f>A88+1</f>
        <v>5</v>
      </c>
      <c r="B89" s="39" t="s">
        <v>67</v>
      </c>
      <c r="C89" s="5" t="s">
        <v>25</v>
      </c>
      <c r="D89" s="5" t="s">
        <v>18</v>
      </c>
      <c r="E89" s="40"/>
    </row>
    <row r="90" spans="1:5" ht="22.8" x14ac:dyDescent="0.3">
      <c r="A90" s="6">
        <f>A89+1</f>
        <v>6</v>
      </c>
      <c r="B90" s="9" t="s">
        <v>68</v>
      </c>
      <c r="C90" s="5" t="s">
        <v>25</v>
      </c>
      <c r="D90" s="6" t="s">
        <v>9</v>
      </c>
      <c r="E90" s="8"/>
    </row>
    <row r="91" spans="1:5" x14ac:dyDescent="0.3">
      <c r="A91" s="6">
        <v>7</v>
      </c>
      <c r="B91" s="9" t="s">
        <v>69</v>
      </c>
      <c r="C91" s="5" t="s">
        <v>25</v>
      </c>
      <c r="D91" s="6" t="s">
        <v>9</v>
      </c>
      <c r="E91" s="8"/>
    </row>
    <row r="92" spans="1:5" x14ac:dyDescent="0.3">
      <c r="A92" s="6">
        <v>8</v>
      </c>
      <c r="B92" s="7" t="s">
        <v>70</v>
      </c>
      <c r="C92" s="5" t="s">
        <v>71</v>
      </c>
      <c r="D92" s="6" t="s">
        <v>18</v>
      </c>
      <c r="E92" s="8"/>
    </row>
    <row r="93" spans="1:5" x14ac:dyDescent="0.3">
      <c r="A93" s="6">
        <v>9</v>
      </c>
      <c r="B93" s="7" t="s">
        <v>72</v>
      </c>
      <c r="C93" s="5" t="s">
        <v>25</v>
      </c>
      <c r="D93" s="6"/>
      <c r="E93" s="8"/>
    </row>
    <row r="94" spans="1:5" x14ac:dyDescent="0.3">
      <c r="A94" s="6">
        <v>10</v>
      </c>
      <c r="B94" s="7" t="s">
        <v>73</v>
      </c>
      <c r="C94" s="5" t="s">
        <v>25</v>
      </c>
      <c r="D94" s="6" t="s">
        <v>18</v>
      </c>
      <c r="E94" s="8"/>
    </row>
    <row r="95" spans="1:5" x14ac:dyDescent="0.3">
      <c r="A95" s="3" t="s">
        <v>22</v>
      </c>
      <c r="B95" s="39"/>
      <c r="C95" s="16"/>
      <c r="D95" s="17"/>
      <c r="E95" s="41"/>
    </row>
    <row r="96" spans="1:5" x14ac:dyDescent="0.3">
      <c r="A96" s="3"/>
      <c r="B96" s="39"/>
      <c r="C96" s="16"/>
      <c r="D96" s="17"/>
      <c r="E96" s="41"/>
    </row>
    <row r="97" spans="1:5" x14ac:dyDescent="0.3">
      <c r="A97" s="15"/>
      <c r="B97" s="15"/>
      <c r="C97" s="15"/>
      <c r="D97" s="15"/>
      <c r="E97" s="15"/>
    </row>
    <row r="98" spans="1:5" x14ac:dyDescent="0.3">
      <c r="A98" s="1" t="s">
        <v>0</v>
      </c>
      <c r="B98" s="2">
        <v>8</v>
      </c>
      <c r="C98" s="3"/>
      <c r="D98" s="3"/>
      <c r="E98" s="3"/>
    </row>
    <row r="99" spans="1:5" ht="57" x14ac:dyDescent="0.3">
      <c r="A99" s="4" t="s">
        <v>1</v>
      </c>
      <c r="B99" s="5" t="s">
        <v>2</v>
      </c>
      <c r="C99" s="5" t="s">
        <v>3</v>
      </c>
      <c r="D99" s="6" t="s">
        <v>4</v>
      </c>
      <c r="E99" s="5" t="s">
        <v>5</v>
      </c>
    </row>
    <row r="100" spans="1:5" x14ac:dyDescent="0.3">
      <c r="A100" s="88" t="s">
        <v>74</v>
      </c>
      <c r="B100" s="89"/>
      <c r="C100" s="89"/>
      <c r="D100" s="89"/>
      <c r="E100" s="90"/>
    </row>
    <row r="101" spans="1:5" x14ac:dyDescent="0.3">
      <c r="A101" s="6">
        <f>1</f>
        <v>1</v>
      </c>
      <c r="B101" s="7" t="s">
        <v>7</v>
      </c>
      <c r="C101" s="5" t="s">
        <v>8</v>
      </c>
      <c r="D101" s="6" t="s">
        <v>9</v>
      </c>
      <c r="E101" s="8"/>
    </row>
    <row r="102" spans="1:5" x14ac:dyDescent="0.3">
      <c r="A102" s="6">
        <f>A101+1</f>
        <v>2</v>
      </c>
      <c r="B102" s="9" t="s">
        <v>75</v>
      </c>
      <c r="C102" s="5" t="s">
        <v>25</v>
      </c>
      <c r="D102" s="6" t="s">
        <v>9</v>
      </c>
      <c r="E102" s="8"/>
    </row>
    <row r="103" spans="1:5" x14ac:dyDescent="0.3">
      <c r="A103" s="6">
        <f>A102+1</f>
        <v>3</v>
      </c>
      <c r="B103" s="42" t="s">
        <v>76</v>
      </c>
      <c r="C103" s="5" t="s">
        <v>77</v>
      </c>
      <c r="D103" s="6" t="s">
        <v>78</v>
      </c>
      <c r="E103" s="43"/>
    </row>
    <row r="104" spans="1:5" x14ac:dyDescent="0.3">
      <c r="A104" s="6">
        <f>A103+1</f>
        <v>4</v>
      </c>
      <c r="B104" s="9" t="s">
        <v>79</v>
      </c>
      <c r="C104" s="5" t="s">
        <v>25</v>
      </c>
      <c r="D104" s="6" t="s">
        <v>9</v>
      </c>
      <c r="E104" s="8"/>
    </row>
    <row r="105" spans="1:5" ht="22.8" x14ac:dyDescent="0.3">
      <c r="A105" s="6">
        <f>A104+1</f>
        <v>5</v>
      </c>
      <c r="B105" s="7" t="s">
        <v>80</v>
      </c>
      <c r="C105" s="5" t="s">
        <v>25</v>
      </c>
      <c r="D105" s="6" t="s">
        <v>18</v>
      </c>
      <c r="E105" s="8"/>
    </row>
    <row r="106" spans="1:5" ht="68.400000000000006" x14ac:dyDescent="0.3">
      <c r="A106" s="6">
        <v>6</v>
      </c>
      <c r="B106" s="7" t="s">
        <v>81</v>
      </c>
      <c r="C106" s="5" t="s">
        <v>25</v>
      </c>
      <c r="D106" s="6" t="s">
        <v>18</v>
      </c>
      <c r="E106" s="8"/>
    </row>
    <row r="107" spans="1:5" ht="68.400000000000006" x14ac:dyDescent="0.3">
      <c r="A107" s="6">
        <v>7</v>
      </c>
      <c r="B107" s="7" t="s">
        <v>82</v>
      </c>
      <c r="C107" s="5" t="s">
        <v>25</v>
      </c>
      <c r="D107" s="6" t="s">
        <v>18</v>
      </c>
      <c r="E107" s="8"/>
    </row>
    <row r="108" spans="1:5" x14ac:dyDescent="0.3">
      <c r="A108" s="6">
        <f>A107+1</f>
        <v>8</v>
      </c>
      <c r="B108" s="9" t="s">
        <v>83</v>
      </c>
      <c r="C108" s="5" t="s">
        <v>25</v>
      </c>
      <c r="D108" s="6" t="s">
        <v>9</v>
      </c>
      <c r="E108" s="8"/>
    </row>
    <row r="109" spans="1:5" x14ac:dyDescent="0.3">
      <c r="A109" s="3" t="s">
        <v>22</v>
      </c>
      <c r="B109" s="15"/>
      <c r="C109" s="15"/>
      <c r="D109" s="15"/>
      <c r="E109" s="15"/>
    </row>
    <row r="110" spans="1:5" x14ac:dyDescent="0.3">
      <c r="A110" s="3"/>
      <c r="B110" s="15"/>
      <c r="C110" s="15"/>
      <c r="D110" s="15"/>
      <c r="E110" s="15"/>
    </row>
    <row r="111" spans="1:5" x14ac:dyDescent="0.3">
      <c r="A111" s="15"/>
      <c r="B111" s="15"/>
      <c r="C111" s="15" t="s">
        <v>84</v>
      </c>
      <c r="D111" s="15"/>
      <c r="E111" s="15"/>
    </row>
    <row r="112" spans="1:5" x14ac:dyDescent="0.3">
      <c r="A112" s="1" t="s">
        <v>0</v>
      </c>
      <c r="B112" s="2">
        <v>9</v>
      </c>
      <c r="C112" s="3"/>
      <c r="D112" s="3"/>
      <c r="E112" s="3"/>
    </row>
    <row r="113" spans="1:5" ht="57" x14ac:dyDescent="0.3">
      <c r="A113" s="4" t="s">
        <v>1</v>
      </c>
      <c r="B113" s="5" t="s">
        <v>2</v>
      </c>
      <c r="C113" s="5" t="s">
        <v>3</v>
      </c>
      <c r="D113" s="6" t="s">
        <v>4</v>
      </c>
      <c r="E113" s="5" t="s">
        <v>5</v>
      </c>
    </row>
    <row r="114" spans="1:5" x14ac:dyDescent="0.3">
      <c r="A114" s="88" t="s">
        <v>85</v>
      </c>
      <c r="B114" s="89"/>
      <c r="C114" s="89"/>
      <c r="D114" s="89"/>
      <c r="E114" s="90"/>
    </row>
    <row r="115" spans="1:5" x14ac:dyDescent="0.3">
      <c r="A115" s="6">
        <f>1</f>
        <v>1</v>
      </c>
      <c r="B115" s="7" t="s">
        <v>7</v>
      </c>
      <c r="C115" s="5" t="s">
        <v>8</v>
      </c>
      <c r="D115" s="6" t="s">
        <v>9</v>
      </c>
      <c r="E115" s="8"/>
    </row>
    <row r="116" spans="1:5" ht="22.8" x14ac:dyDescent="0.3">
      <c r="A116" s="6">
        <f>A115+1</f>
        <v>2</v>
      </c>
      <c r="B116" s="7" t="s">
        <v>86</v>
      </c>
      <c r="C116" s="5" t="s">
        <v>25</v>
      </c>
      <c r="D116" s="6" t="s">
        <v>9</v>
      </c>
      <c r="E116" s="8"/>
    </row>
    <row r="117" spans="1:5" ht="22.8" x14ac:dyDescent="0.3">
      <c r="A117" s="5">
        <f>A116+1</f>
        <v>3</v>
      </c>
      <c r="B117" s="7" t="s">
        <v>87</v>
      </c>
      <c r="C117" s="5" t="s">
        <v>88</v>
      </c>
      <c r="D117" s="6" t="s">
        <v>18</v>
      </c>
      <c r="E117" s="40"/>
    </row>
    <row r="118" spans="1:5" ht="22.8" x14ac:dyDescent="0.3">
      <c r="A118" s="6">
        <f>A117+1</f>
        <v>4</v>
      </c>
      <c r="B118" s="7" t="s">
        <v>89</v>
      </c>
      <c r="C118" s="5" t="s">
        <v>90</v>
      </c>
      <c r="D118" s="6" t="s">
        <v>9</v>
      </c>
      <c r="E118" s="8"/>
    </row>
    <row r="119" spans="1:5" ht="34.200000000000003" x14ac:dyDescent="0.3">
      <c r="A119" s="6">
        <f>A118+1</f>
        <v>5</v>
      </c>
      <c r="B119" s="9" t="s">
        <v>91</v>
      </c>
      <c r="C119" s="5" t="s">
        <v>92</v>
      </c>
      <c r="D119" s="6" t="s">
        <v>9</v>
      </c>
      <c r="E119" s="8"/>
    </row>
    <row r="120" spans="1:5" ht="34.200000000000003" x14ac:dyDescent="0.3">
      <c r="A120" s="6">
        <f>A119+1</f>
        <v>6</v>
      </c>
      <c r="B120" s="44" t="s">
        <v>93</v>
      </c>
      <c r="C120" s="28" t="s">
        <v>94</v>
      </c>
      <c r="D120" s="28" t="s">
        <v>18</v>
      </c>
      <c r="E120" s="45"/>
    </row>
    <row r="121" spans="1:5" ht="34.200000000000003" x14ac:dyDescent="0.3">
      <c r="A121" s="46">
        <v>7</v>
      </c>
      <c r="B121" s="47" t="s">
        <v>95</v>
      </c>
      <c r="C121" s="48" t="s">
        <v>25</v>
      </c>
      <c r="D121" s="48"/>
      <c r="E121" s="49"/>
    </row>
    <row r="122" spans="1:5" x14ac:dyDescent="0.3">
      <c r="A122" s="3" t="s">
        <v>22</v>
      </c>
      <c r="B122" s="39"/>
      <c r="C122" s="16"/>
      <c r="D122" s="17"/>
      <c r="E122" s="41"/>
    </row>
    <row r="123" spans="1:5" x14ac:dyDescent="0.3">
      <c r="A123" s="3"/>
      <c r="B123" s="15"/>
      <c r="C123" s="15"/>
      <c r="D123" s="15"/>
      <c r="E123" s="15"/>
    </row>
    <row r="124" spans="1:5" x14ac:dyDescent="0.3">
      <c r="A124" s="3"/>
      <c r="B124" s="15"/>
      <c r="C124" s="15"/>
      <c r="D124" s="15"/>
      <c r="E124" s="15"/>
    </row>
    <row r="125" spans="1:5" x14ac:dyDescent="0.3">
      <c r="A125" s="1" t="s">
        <v>0</v>
      </c>
      <c r="B125" s="2">
        <v>10</v>
      </c>
      <c r="C125" s="3"/>
      <c r="D125" s="3"/>
      <c r="E125" s="3"/>
    </row>
    <row r="126" spans="1:5" ht="57" x14ac:dyDescent="0.3">
      <c r="A126" s="4" t="s">
        <v>1</v>
      </c>
      <c r="B126" s="5" t="s">
        <v>2</v>
      </c>
      <c r="C126" s="5" t="s">
        <v>3</v>
      </c>
      <c r="D126" s="6" t="s">
        <v>4</v>
      </c>
      <c r="E126" s="5" t="s">
        <v>5</v>
      </c>
    </row>
    <row r="127" spans="1:5" x14ac:dyDescent="0.3">
      <c r="A127" s="88" t="s">
        <v>96</v>
      </c>
      <c r="B127" s="89"/>
      <c r="C127" s="89"/>
      <c r="D127" s="89"/>
      <c r="E127" s="90"/>
    </row>
    <row r="128" spans="1:5" x14ac:dyDescent="0.3">
      <c r="A128" s="6">
        <f>1</f>
        <v>1</v>
      </c>
      <c r="B128" s="7" t="s">
        <v>7</v>
      </c>
      <c r="C128" s="5" t="s">
        <v>8</v>
      </c>
      <c r="D128" s="6" t="s">
        <v>9</v>
      </c>
      <c r="E128" s="40"/>
    </row>
    <row r="129" spans="1:5" ht="22.8" x14ac:dyDescent="0.3">
      <c r="A129" s="6">
        <v>2</v>
      </c>
      <c r="B129" s="7" t="s">
        <v>97</v>
      </c>
      <c r="C129" s="5" t="s">
        <v>98</v>
      </c>
      <c r="D129" s="6" t="s">
        <v>9</v>
      </c>
      <c r="E129" s="7"/>
    </row>
    <row r="130" spans="1:5" x14ac:dyDescent="0.3">
      <c r="A130" s="6">
        <f t="shared" ref="A130:A138" si="0">A129+1</f>
        <v>3</v>
      </c>
      <c r="B130" s="7" t="s">
        <v>99</v>
      </c>
      <c r="C130" s="5" t="s">
        <v>25</v>
      </c>
      <c r="D130" s="6" t="s">
        <v>9</v>
      </c>
      <c r="E130" s="7"/>
    </row>
    <row r="131" spans="1:5" x14ac:dyDescent="0.3">
      <c r="A131" s="6">
        <f t="shared" si="0"/>
        <v>4</v>
      </c>
      <c r="B131" s="9" t="s">
        <v>100</v>
      </c>
      <c r="C131" s="5" t="s">
        <v>25</v>
      </c>
      <c r="D131" s="6" t="s">
        <v>9</v>
      </c>
      <c r="E131" s="40"/>
    </row>
    <row r="132" spans="1:5" ht="34.200000000000003" x14ac:dyDescent="0.3">
      <c r="A132" s="6">
        <f t="shared" si="0"/>
        <v>5</v>
      </c>
      <c r="B132" s="9" t="s">
        <v>101</v>
      </c>
      <c r="C132" s="5" t="s">
        <v>25</v>
      </c>
      <c r="D132" s="6" t="s">
        <v>9</v>
      </c>
      <c r="E132" s="40"/>
    </row>
    <row r="133" spans="1:5" ht="22.8" x14ac:dyDescent="0.3">
      <c r="A133" s="6">
        <f t="shared" si="0"/>
        <v>6</v>
      </c>
      <c r="B133" s="7" t="s">
        <v>102</v>
      </c>
      <c r="C133" s="5" t="s">
        <v>25</v>
      </c>
      <c r="D133" s="6" t="s">
        <v>9</v>
      </c>
      <c r="E133" s="40"/>
    </row>
    <row r="134" spans="1:5" ht="22.8" x14ac:dyDescent="0.3">
      <c r="A134" s="6">
        <f t="shared" si="0"/>
        <v>7</v>
      </c>
      <c r="B134" s="7" t="s">
        <v>103</v>
      </c>
      <c r="C134" s="5" t="s">
        <v>25</v>
      </c>
      <c r="D134" s="6" t="s">
        <v>9</v>
      </c>
      <c r="E134" s="40"/>
    </row>
    <row r="135" spans="1:5" ht="22.8" x14ac:dyDescent="0.3">
      <c r="A135" s="6">
        <f t="shared" si="0"/>
        <v>8</v>
      </c>
      <c r="B135" s="7" t="s">
        <v>104</v>
      </c>
      <c r="C135" s="5" t="s">
        <v>25</v>
      </c>
      <c r="D135" s="6" t="s">
        <v>18</v>
      </c>
      <c r="E135" s="40"/>
    </row>
    <row r="136" spans="1:5" ht="22.8" x14ac:dyDescent="0.3">
      <c r="A136" s="6">
        <f t="shared" si="0"/>
        <v>9</v>
      </c>
      <c r="B136" s="7" t="s">
        <v>105</v>
      </c>
      <c r="C136" s="5" t="s">
        <v>25</v>
      </c>
      <c r="D136" s="5" t="s">
        <v>18</v>
      </c>
      <c r="E136" s="40"/>
    </row>
    <row r="137" spans="1:5" ht="34.200000000000003" x14ac:dyDescent="0.3">
      <c r="A137" s="6">
        <f t="shared" si="0"/>
        <v>10</v>
      </c>
      <c r="B137" s="7" t="s">
        <v>106</v>
      </c>
      <c r="C137" s="5" t="s">
        <v>25</v>
      </c>
      <c r="D137" s="5" t="s">
        <v>18</v>
      </c>
      <c r="E137" s="40"/>
    </row>
    <row r="138" spans="1:5" ht="34.200000000000003" x14ac:dyDescent="0.3">
      <c r="A138" s="6">
        <f t="shared" si="0"/>
        <v>11</v>
      </c>
      <c r="B138" s="7" t="s">
        <v>107</v>
      </c>
      <c r="C138" s="5" t="s">
        <v>25</v>
      </c>
      <c r="D138" s="5" t="s">
        <v>18</v>
      </c>
      <c r="E138" s="40"/>
    </row>
    <row r="139" spans="1:5" x14ac:dyDescent="0.3">
      <c r="A139" s="3" t="s">
        <v>22</v>
      </c>
      <c r="B139" s="39"/>
      <c r="C139" s="16"/>
      <c r="D139" s="17"/>
      <c r="E139" s="41"/>
    </row>
    <row r="140" spans="1:5" x14ac:dyDescent="0.3">
      <c r="A140" s="3"/>
      <c r="B140" s="39"/>
      <c r="C140" s="16"/>
      <c r="D140" s="17"/>
      <c r="E140" s="41"/>
    </row>
    <row r="141" spans="1:5" x14ac:dyDescent="0.3">
      <c r="A141" s="15"/>
      <c r="B141" s="15"/>
      <c r="C141" s="15"/>
      <c r="D141" s="15"/>
      <c r="E141" s="15"/>
    </row>
    <row r="142" spans="1:5" x14ac:dyDescent="0.3">
      <c r="A142" s="1" t="s">
        <v>0</v>
      </c>
      <c r="B142" s="2">
        <v>11</v>
      </c>
      <c r="C142" s="3"/>
      <c r="D142" s="3"/>
      <c r="E142" s="3"/>
    </row>
    <row r="143" spans="1:5" ht="57" x14ac:dyDescent="0.3">
      <c r="A143" s="4" t="s">
        <v>1</v>
      </c>
      <c r="B143" s="5" t="s">
        <v>2</v>
      </c>
      <c r="C143" s="5" t="s">
        <v>3</v>
      </c>
      <c r="D143" s="6" t="s">
        <v>4</v>
      </c>
      <c r="E143" s="5" t="s">
        <v>5</v>
      </c>
    </row>
    <row r="144" spans="1:5" x14ac:dyDescent="0.3">
      <c r="A144" s="96" t="s">
        <v>108</v>
      </c>
      <c r="B144" s="89"/>
      <c r="C144" s="89"/>
      <c r="D144" s="89"/>
      <c r="E144" s="97"/>
    </row>
    <row r="145" spans="1:5" x14ac:dyDescent="0.3">
      <c r="A145" s="6">
        <f>1</f>
        <v>1</v>
      </c>
      <c r="B145" s="7" t="s">
        <v>7</v>
      </c>
      <c r="C145" s="5" t="s">
        <v>8</v>
      </c>
      <c r="D145" s="6" t="s">
        <v>9</v>
      </c>
      <c r="E145" s="8"/>
    </row>
    <row r="146" spans="1:5" ht="34.200000000000003" x14ac:dyDescent="0.3">
      <c r="A146" s="6">
        <v>2</v>
      </c>
      <c r="B146" s="7" t="s">
        <v>109</v>
      </c>
      <c r="C146" s="5" t="s">
        <v>110</v>
      </c>
      <c r="D146" s="6" t="s">
        <v>9</v>
      </c>
      <c r="E146" s="8"/>
    </row>
    <row r="147" spans="1:5" ht="22.8" x14ac:dyDescent="0.3">
      <c r="A147" s="6">
        <f t="shared" ref="A147:A152" si="1">A146+1</f>
        <v>3</v>
      </c>
      <c r="B147" s="7" t="s">
        <v>111</v>
      </c>
      <c r="C147" s="5" t="s">
        <v>25</v>
      </c>
      <c r="D147" s="6" t="s">
        <v>9</v>
      </c>
      <c r="E147" s="8"/>
    </row>
    <row r="148" spans="1:5" ht="57" x14ac:dyDescent="0.3">
      <c r="A148" s="6">
        <f t="shared" si="1"/>
        <v>4</v>
      </c>
      <c r="B148" s="7" t="s">
        <v>112</v>
      </c>
      <c r="C148" s="5" t="s">
        <v>113</v>
      </c>
      <c r="D148" s="5" t="s">
        <v>18</v>
      </c>
      <c r="E148" s="40"/>
    </row>
    <row r="149" spans="1:5" x14ac:dyDescent="0.3">
      <c r="A149" s="6">
        <f t="shared" si="1"/>
        <v>5</v>
      </c>
      <c r="B149" s="7" t="s">
        <v>114</v>
      </c>
      <c r="C149" s="5" t="s">
        <v>25</v>
      </c>
      <c r="D149" s="6" t="s">
        <v>9</v>
      </c>
      <c r="E149" s="40"/>
    </row>
    <row r="150" spans="1:5" ht="34.200000000000003" x14ac:dyDescent="0.3">
      <c r="A150" s="6">
        <f t="shared" si="1"/>
        <v>6</v>
      </c>
      <c r="B150" s="7" t="s">
        <v>115</v>
      </c>
      <c r="C150" s="5" t="s">
        <v>25</v>
      </c>
      <c r="D150" s="6" t="s">
        <v>9</v>
      </c>
      <c r="E150" s="40"/>
    </row>
    <row r="151" spans="1:5" x14ac:dyDescent="0.3">
      <c r="A151" s="6">
        <f t="shared" si="1"/>
        <v>7</v>
      </c>
      <c r="B151" s="7" t="s">
        <v>116</v>
      </c>
      <c r="C151" s="5" t="s">
        <v>25</v>
      </c>
      <c r="D151" s="6" t="s">
        <v>9</v>
      </c>
      <c r="E151" s="40"/>
    </row>
    <row r="152" spans="1:5" ht="22.8" x14ac:dyDescent="0.3">
      <c r="A152" s="6">
        <f t="shared" si="1"/>
        <v>8</v>
      </c>
      <c r="B152" s="7" t="s">
        <v>117</v>
      </c>
      <c r="C152" s="5" t="s">
        <v>25</v>
      </c>
      <c r="D152" s="6" t="s">
        <v>18</v>
      </c>
      <c r="E152" s="40"/>
    </row>
    <row r="153" spans="1:5" x14ac:dyDescent="0.3">
      <c r="A153" s="3" t="s">
        <v>22</v>
      </c>
      <c r="B153" s="15"/>
      <c r="C153" s="15"/>
      <c r="D153" s="15"/>
      <c r="E153" s="15"/>
    </row>
    <row r="154" spans="1:5" x14ac:dyDescent="0.3">
      <c r="A154" s="15"/>
      <c r="B154" s="15"/>
      <c r="C154" s="15"/>
      <c r="D154" s="15"/>
      <c r="E154" s="15"/>
    </row>
    <row r="155" spans="1:5" x14ac:dyDescent="0.3">
      <c r="A155" s="1" t="s">
        <v>0</v>
      </c>
      <c r="B155" s="2">
        <v>12</v>
      </c>
      <c r="C155" s="3"/>
      <c r="D155" s="3"/>
      <c r="E155" s="3"/>
    </row>
    <row r="156" spans="1:5" ht="57" x14ac:dyDescent="0.3">
      <c r="A156" s="4" t="s">
        <v>1</v>
      </c>
      <c r="B156" s="5" t="s">
        <v>2</v>
      </c>
      <c r="C156" s="5" t="s">
        <v>3</v>
      </c>
      <c r="D156" s="6" t="s">
        <v>4</v>
      </c>
      <c r="E156" s="5" t="s">
        <v>5</v>
      </c>
    </row>
    <row r="157" spans="1:5" x14ac:dyDescent="0.3">
      <c r="A157" s="88" t="s">
        <v>118</v>
      </c>
      <c r="B157" s="89"/>
      <c r="C157" s="89"/>
      <c r="D157" s="89"/>
      <c r="E157" s="90"/>
    </row>
    <row r="158" spans="1:5" x14ac:dyDescent="0.3">
      <c r="A158" s="6">
        <f>1</f>
        <v>1</v>
      </c>
      <c r="B158" s="7" t="s">
        <v>7</v>
      </c>
      <c r="C158" s="5" t="s">
        <v>8</v>
      </c>
      <c r="D158" s="6" t="s">
        <v>9</v>
      </c>
      <c r="E158" s="8"/>
    </row>
    <row r="159" spans="1:5" x14ac:dyDescent="0.3">
      <c r="A159" s="6">
        <f t="shared" ref="A159:A164" si="2">A158+1</f>
        <v>2</v>
      </c>
      <c r="B159" s="7" t="s">
        <v>119</v>
      </c>
      <c r="C159" s="5" t="s">
        <v>25</v>
      </c>
      <c r="D159" s="6" t="s">
        <v>9</v>
      </c>
      <c r="E159" s="8"/>
    </row>
    <row r="160" spans="1:5" ht="34.200000000000003" x14ac:dyDescent="0.3">
      <c r="A160" s="6">
        <f t="shared" si="2"/>
        <v>3</v>
      </c>
      <c r="B160" s="7" t="s">
        <v>120</v>
      </c>
      <c r="C160" s="5" t="s">
        <v>121</v>
      </c>
      <c r="D160" s="6" t="s">
        <v>9</v>
      </c>
      <c r="E160" s="8"/>
    </row>
    <row r="161" spans="1:5" ht="22.8" x14ac:dyDescent="0.3">
      <c r="A161" s="6">
        <f t="shared" si="2"/>
        <v>4</v>
      </c>
      <c r="B161" s="7" t="s">
        <v>122</v>
      </c>
      <c r="C161" s="5" t="s">
        <v>25</v>
      </c>
      <c r="D161" s="6" t="s">
        <v>9</v>
      </c>
      <c r="E161" s="8"/>
    </row>
    <row r="162" spans="1:5" ht="22.8" x14ac:dyDescent="0.3">
      <c r="A162" s="6">
        <f t="shared" si="2"/>
        <v>5</v>
      </c>
      <c r="B162" s="7" t="s">
        <v>123</v>
      </c>
      <c r="C162" s="5" t="s">
        <v>124</v>
      </c>
      <c r="D162" s="6" t="s">
        <v>78</v>
      </c>
      <c r="E162" s="40"/>
    </row>
    <row r="163" spans="1:5" x14ac:dyDescent="0.3">
      <c r="A163" s="6">
        <f t="shared" si="2"/>
        <v>6</v>
      </c>
      <c r="B163" s="7" t="s">
        <v>125</v>
      </c>
      <c r="C163" s="5" t="s">
        <v>124</v>
      </c>
      <c r="D163" s="6" t="s">
        <v>78</v>
      </c>
      <c r="E163" s="40"/>
    </row>
    <row r="164" spans="1:5" ht="22.8" x14ac:dyDescent="0.3">
      <c r="A164" s="10">
        <f t="shared" si="2"/>
        <v>7</v>
      </c>
      <c r="B164" s="11" t="s">
        <v>117</v>
      </c>
      <c r="C164" s="28" t="s">
        <v>25</v>
      </c>
      <c r="D164" s="10" t="s">
        <v>18</v>
      </c>
      <c r="E164" s="45"/>
    </row>
    <row r="165" spans="1:5" ht="57" x14ac:dyDescent="0.3">
      <c r="A165" s="12">
        <v>8</v>
      </c>
      <c r="B165" s="13" t="s">
        <v>126</v>
      </c>
      <c r="C165" s="48" t="s">
        <v>113</v>
      </c>
      <c r="D165" s="12" t="s">
        <v>18</v>
      </c>
      <c r="E165" s="30"/>
    </row>
    <row r="166" spans="1:5" x14ac:dyDescent="0.3">
      <c r="A166" s="3" t="s">
        <v>22</v>
      </c>
      <c r="B166" s="39"/>
      <c r="C166" s="16"/>
      <c r="D166" s="17"/>
      <c r="E166" s="41"/>
    </row>
    <row r="169" spans="1:5" x14ac:dyDescent="0.3">
      <c r="A169" s="1" t="s">
        <v>0</v>
      </c>
      <c r="B169" s="2">
        <v>13</v>
      </c>
      <c r="C169" s="3"/>
      <c r="D169" s="3"/>
      <c r="E169" s="3"/>
    </row>
    <row r="170" spans="1:5" ht="57" x14ac:dyDescent="0.3">
      <c r="A170" s="4" t="s">
        <v>1</v>
      </c>
      <c r="B170" s="5" t="s">
        <v>2</v>
      </c>
      <c r="C170" s="5" t="s">
        <v>3</v>
      </c>
      <c r="D170" s="6" t="s">
        <v>4</v>
      </c>
      <c r="E170" s="5" t="s">
        <v>5</v>
      </c>
    </row>
    <row r="171" spans="1:5" x14ac:dyDescent="0.3">
      <c r="A171" s="88" t="s">
        <v>127</v>
      </c>
      <c r="B171" s="89"/>
      <c r="C171" s="89"/>
      <c r="D171" s="89"/>
      <c r="E171" s="90"/>
    </row>
    <row r="172" spans="1:5" x14ac:dyDescent="0.3">
      <c r="A172" s="6">
        <f>1</f>
        <v>1</v>
      </c>
      <c r="B172" s="7" t="s">
        <v>7</v>
      </c>
      <c r="C172" s="5" t="s">
        <v>8</v>
      </c>
      <c r="D172" s="6" t="s">
        <v>9</v>
      </c>
      <c r="E172" s="8"/>
    </row>
    <row r="173" spans="1:5" x14ac:dyDescent="0.3">
      <c r="A173" s="6">
        <f>A172+1</f>
        <v>2</v>
      </c>
      <c r="B173" s="7" t="s">
        <v>128</v>
      </c>
      <c r="C173" s="5" t="s">
        <v>25</v>
      </c>
      <c r="D173" s="6" t="s">
        <v>9</v>
      </c>
      <c r="E173" s="8"/>
    </row>
    <row r="174" spans="1:5" ht="34.200000000000003" x14ac:dyDescent="0.3">
      <c r="A174" s="6">
        <f>A173+1</f>
        <v>3</v>
      </c>
      <c r="B174" s="7" t="s">
        <v>129</v>
      </c>
      <c r="C174" s="5" t="s">
        <v>121</v>
      </c>
      <c r="D174" s="6" t="s">
        <v>9</v>
      </c>
      <c r="E174" s="8"/>
    </row>
    <row r="175" spans="1:5" x14ac:dyDescent="0.3">
      <c r="A175" s="6">
        <f>A174+1</f>
        <v>4</v>
      </c>
      <c r="B175" s="7" t="s">
        <v>130</v>
      </c>
      <c r="C175" s="5" t="s">
        <v>25</v>
      </c>
      <c r="D175" s="6" t="s">
        <v>9</v>
      </c>
      <c r="E175" s="8"/>
    </row>
    <row r="176" spans="1:5" x14ac:dyDescent="0.3">
      <c r="A176" s="6">
        <v>5</v>
      </c>
      <c r="B176" s="7" t="s">
        <v>125</v>
      </c>
      <c r="C176" s="5" t="s">
        <v>25</v>
      </c>
      <c r="D176" s="6" t="s">
        <v>18</v>
      </c>
      <c r="E176" s="40"/>
    </row>
    <row r="177" spans="1:5" ht="22.8" x14ac:dyDescent="0.3">
      <c r="A177" s="10">
        <f>A176+1</f>
        <v>6</v>
      </c>
      <c r="B177" s="11" t="s">
        <v>131</v>
      </c>
      <c r="C177" s="28" t="s">
        <v>132</v>
      </c>
      <c r="D177" s="10" t="s">
        <v>18</v>
      </c>
      <c r="E177" s="45"/>
    </row>
    <row r="178" spans="1:5" ht="57" x14ac:dyDescent="0.3">
      <c r="A178" s="12">
        <v>7</v>
      </c>
      <c r="B178" s="13" t="s">
        <v>133</v>
      </c>
      <c r="C178" s="48" t="s">
        <v>113</v>
      </c>
      <c r="D178" s="12" t="s">
        <v>18</v>
      </c>
      <c r="E178" s="30"/>
    </row>
    <row r="179" spans="1:5" x14ac:dyDescent="0.3">
      <c r="A179" s="3" t="s">
        <v>22</v>
      </c>
      <c r="B179" s="39"/>
      <c r="C179" s="16"/>
      <c r="D179" s="17"/>
      <c r="E179" s="41"/>
    </row>
    <row r="180" spans="1:5" x14ac:dyDescent="0.3">
      <c r="A180" s="3"/>
      <c r="B180" s="39"/>
      <c r="C180" s="16"/>
      <c r="D180" s="17"/>
      <c r="E180" s="41"/>
    </row>
    <row r="181" spans="1:5" x14ac:dyDescent="0.3">
      <c r="A181" s="17"/>
      <c r="B181" s="39"/>
      <c r="C181" s="16"/>
      <c r="D181" s="17"/>
      <c r="E181" s="41"/>
    </row>
    <row r="182" spans="1:5" x14ac:dyDescent="0.3">
      <c r="A182" s="1" t="s">
        <v>0</v>
      </c>
      <c r="B182" s="2">
        <v>14</v>
      </c>
      <c r="C182" s="3"/>
      <c r="D182" s="3"/>
      <c r="E182" s="3"/>
    </row>
    <row r="183" spans="1:5" ht="57" x14ac:dyDescent="0.3">
      <c r="A183" s="4" t="s">
        <v>1</v>
      </c>
      <c r="B183" s="5" t="s">
        <v>2</v>
      </c>
      <c r="C183" s="5" t="s">
        <v>3</v>
      </c>
      <c r="D183" s="6" t="s">
        <v>4</v>
      </c>
      <c r="E183" s="5" t="s">
        <v>5</v>
      </c>
    </row>
    <row r="184" spans="1:5" x14ac:dyDescent="0.3">
      <c r="A184" s="88" t="s">
        <v>134</v>
      </c>
      <c r="B184" s="89"/>
      <c r="C184" s="89"/>
      <c r="D184" s="89"/>
      <c r="E184" s="90"/>
    </row>
    <row r="185" spans="1:5" x14ac:dyDescent="0.3">
      <c r="A185" s="6">
        <f>1</f>
        <v>1</v>
      </c>
      <c r="B185" s="7" t="s">
        <v>7</v>
      </c>
      <c r="C185" s="5" t="s">
        <v>8</v>
      </c>
      <c r="D185" s="6" t="s">
        <v>9</v>
      </c>
      <c r="E185" s="8"/>
    </row>
    <row r="186" spans="1:5" x14ac:dyDescent="0.3">
      <c r="A186" s="6">
        <f t="shared" ref="A186:A191" si="3">A185+1</f>
        <v>2</v>
      </c>
      <c r="B186" s="7" t="s">
        <v>128</v>
      </c>
      <c r="C186" s="5" t="s">
        <v>25</v>
      </c>
      <c r="D186" s="6" t="s">
        <v>9</v>
      </c>
      <c r="E186" s="8"/>
    </row>
    <row r="187" spans="1:5" ht="34.200000000000003" x14ac:dyDescent="0.3">
      <c r="A187" s="6">
        <f t="shared" si="3"/>
        <v>3</v>
      </c>
      <c r="B187" s="7" t="s">
        <v>135</v>
      </c>
      <c r="C187" s="5" t="s">
        <v>121</v>
      </c>
      <c r="D187" s="6" t="s">
        <v>9</v>
      </c>
      <c r="E187" s="8"/>
    </row>
    <row r="188" spans="1:5" x14ac:dyDescent="0.3">
      <c r="A188" s="6">
        <f t="shared" si="3"/>
        <v>4</v>
      </c>
      <c r="B188" s="7" t="s">
        <v>136</v>
      </c>
      <c r="C188" s="5" t="s">
        <v>25</v>
      </c>
      <c r="D188" s="6" t="s">
        <v>9</v>
      </c>
      <c r="E188" s="8"/>
    </row>
    <row r="189" spans="1:5" x14ac:dyDescent="0.3">
      <c r="A189" s="6">
        <f t="shared" si="3"/>
        <v>5</v>
      </c>
      <c r="B189" s="7" t="s">
        <v>137</v>
      </c>
      <c r="C189" s="5" t="s">
        <v>25</v>
      </c>
      <c r="D189" s="6" t="s">
        <v>18</v>
      </c>
      <c r="E189" s="40"/>
    </row>
    <row r="190" spans="1:5" x14ac:dyDescent="0.3">
      <c r="A190" s="6">
        <f t="shared" si="3"/>
        <v>6</v>
      </c>
      <c r="B190" s="7" t="s">
        <v>125</v>
      </c>
      <c r="C190" s="5" t="s">
        <v>25</v>
      </c>
      <c r="D190" s="6" t="s">
        <v>18</v>
      </c>
      <c r="E190" s="40"/>
    </row>
    <row r="191" spans="1:5" x14ac:dyDescent="0.3">
      <c r="A191" s="10">
        <f t="shared" si="3"/>
        <v>7</v>
      </c>
      <c r="B191" s="11" t="s">
        <v>138</v>
      </c>
      <c r="C191" s="28" t="s">
        <v>132</v>
      </c>
      <c r="D191" s="10" t="s">
        <v>18</v>
      </c>
      <c r="E191" s="45"/>
    </row>
    <row r="192" spans="1:5" ht="57" x14ac:dyDescent="0.3">
      <c r="A192" s="12">
        <v>8</v>
      </c>
      <c r="B192" s="13" t="s">
        <v>139</v>
      </c>
      <c r="C192" s="48" t="s">
        <v>113</v>
      </c>
      <c r="D192" s="12" t="s">
        <v>18</v>
      </c>
      <c r="E192" s="30"/>
    </row>
    <row r="195" spans="1:5" x14ac:dyDescent="0.3">
      <c r="A195" s="1" t="s">
        <v>0</v>
      </c>
      <c r="B195" s="2">
        <v>15</v>
      </c>
      <c r="C195" s="16"/>
      <c r="D195" s="17"/>
      <c r="E195" s="41"/>
    </row>
    <row r="196" spans="1:5" ht="57" x14ac:dyDescent="0.3">
      <c r="A196" s="4" t="s">
        <v>1</v>
      </c>
      <c r="B196" s="5" t="s">
        <v>2</v>
      </c>
      <c r="C196" s="5" t="s">
        <v>3</v>
      </c>
      <c r="D196" s="6" t="s">
        <v>4</v>
      </c>
      <c r="E196" s="5" t="s">
        <v>5</v>
      </c>
    </row>
    <row r="197" spans="1:5" x14ac:dyDescent="0.3">
      <c r="A197" s="88" t="s">
        <v>140</v>
      </c>
      <c r="B197" s="89"/>
      <c r="C197" s="89"/>
      <c r="D197" s="89"/>
      <c r="E197" s="90"/>
    </row>
    <row r="198" spans="1:5" x14ac:dyDescent="0.3">
      <c r="A198" s="6">
        <f>1</f>
        <v>1</v>
      </c>
      <c r="B198" s="7" t="s">
        <v>7</v>
      </c>
      <c r="C198" s="5" t="s">
        <v>8</v>
      </c>
      <c r="D198" s="6" t="s">
        <v>9</v>
      </c>
      <c r="E198" s="8"/>
    </row>
    <row r="199" spans="1:5" ht="34.200000000000003" x14ac:dyDescent="0.3">
      <c r="A199" s="6">
        <f t="shared" ref="A199:A205" si="4">A198+1</f>
        <v>2</v>
      </c>
      <c r="B199" s="7" t="s">
        <v>109</v>
      </c>
      <c r="C199" s="5" t="s">
        <v>110</v>
      </c>
      <c r="D199" s="6" t="s">
        <v>9</v>
      </c>
      <c r="E199" s="8"/>
    </row>
    <row r="200" spans="1:5" ht="22.8" x14ac:dyDescent="0.3">
      <c r="A200" s="6">
        <f t="shared" si="4"/>
        <v>3</v>
      </c>
      <c r="B200" s="7" t="s">
        <v>141</v>
      </c>
      <c r="C200" s="5" t="s">
        <v>25</v>
      </c>
      <c r="D200" s="6" t="s">
        <v>9</v>
      </c>
      <c r="E200" s="8"/>
    </row>
    <row r="201" spans="1:5" ht="57" x14ac:dyDescent="0.3">
      <c r="A201" s="6">
        <f t="shared" si="4"/>
        <v>4</v>
      </c>
      <c r="B201" s="7" t="s">
        <v>142</v>
      </c>
      <c r="C201" s="5" t="s">
        <v>113</v>
      </c>
      <c r="D201" s="5" t="s">
        <v>18</v>
      </c>
      <c r="E201" s="40"/>
    </row>
    <row r="202" spans="1:5" x14ac:dyDescent="0.3">
      <c r="A202" s="6">
        <f t="shared" si="4"/>
        <v>5</v>
      </c>
      <c r="B202" s="7" t="s">
        <v>143</v>
      </c>
      <c r="C202" s="5" t="s">
        <v>25</v>
      </c>
      <c r="D202" s="6" t="s">
        <v>18</v>
      </c>
      <c r="E202" s="40"/>
    </row>
    <row r="203" spans="1:5" x14ac:dyDescent="0.3">
      <c r="A203" s="6">
        <f t="shared" si="4"/>
        <v>6</v>
      </c>
      <c r="B203" s="7" t="s">
        <v>144</v>
      </c>
      <c r="C203" s="5" t="s">
        <v>25</v>
      </c>
      <c r="D203" s="6" t="s">
        <v>18</v>
      </c>
      <c r="E203" s="40"/>
    </row>
    <row r="204" spans="1:5" ht="22.8" x14ac:dyDescent="0.3">
      <c r="A204" s="6">
        <f t="shared" si="4"/>
        <v>7</v>
      </c>
      <c r="B204" s="7" t="s">
        <v>145</v>
      </c>
      <c r="C204" s="5" t="s">
        <v>25</v>
      </c>
      <c r="D204" s="6" t="s">
        <v>18</v>
      </c>
      <c r="E204" s="40"/>
    </row>
    <row r="205" spans="1:5" ht="22.8" x14ac:dyDescent="0.3">
      <c r="A205" s="6">
        <f t="shared" si="4"/>
        <v>8</v>
      </c>
      <c r="B205" s="7" t="s">
        <v>117</v>
      </c>
      <c r="C205" s="5" t="s">
        <v>25</v>
      </c>
      <c r="D205" s="6" t="s">
        <v>18</v>
      </c>
      <c r="E205" s="40"/>
    </row>
    <row r="206" spans="1:5" x14ac:dyDescent="0.3">
      <c r="A206" s="3" t="s">
        <v>22</v>
      </c>
      <c r="B206" s="15"/>
      <c r="C206" s="15"/>
      <c r="D206" s="15"/>
      <c r="E206" s="15"/>
    </row>
    <row r="209" spans="1:5" x14ac:dyDescent="0.3">
      <c r="A209" s="1" t="s">
        <v>0</v>
      </c>
      <c r="B209" s="2">
        <v>16</v>
      </c>
      <c r="C209" s="3"/>
      <c r="D209" s="3"/>
      <c r="E209" s="3"/>
    </row>
    <row r="210" spans="1:5" ht="57" x14ac:dyDescent="0.3">
      <c r="A210" s="4" t="s">
        <v>1</v>
      </c>
      <c r="B210" s="5" t="s">
        <v>2</v>
      </c>
      <c r="C210" s="5" t="s">
        <v>3</v>
      </c>
      <c r="D210" s="6" t="s">
        <v>4</v>
      </c>
      <c r="E210" s="5" t="s">
        <v>5</v>
      </c>
    </row>
    <row r="211" spans="1:5" x14ac:dyDescent="0.3">
      <c r="A211" s="88" t="s">
        <v>146</v>
      </c>
      <c r="B211" s="89"/>
      <c r="C211" s="89"/>
      <c r="D211" s="89"/>
      <c r="E211" s="90"/>
    </row>
    <row r="212" spans="1:5" x14ac:dyDescent="0.3">
      <c r="A212" s="6">
        <f>1</f>
        <v>1</v>
      </c>
      <c r="B212" s="7" t="s">
        <v>7</v>
      </c>
      <c r="C212" s="5" t="s">
        <v>8</v>
      </c>
      <c r="D212" s="6" t="s">
        <v>9</v>
      </c>
      <c r="E212" s="8"/>
    </row>
    <row r="213" spans="1:5" ht="22.8" x14ac:dyDescent="0.3">
      <c r="A213" s="6">
        <v>2</v>
      </c>
      <c r="B213" s="7" t="s">
        <v>147</v>
      </c>
      <c r="C213" s="5" t="s">
        <v>98</v>
      </c>
      <c r="D213" s="6" t="s">
        <v>9</v>
      </c>
      <c r="E213" s="8"/>
    </row>
    <row r="214" spans="1:5" ht="45.6" x14ac:dyDescent="0.3">
      <c r="A214" s="6">
        <v>3</v>
      </c>
      <c r="B214" s="9" t="s">
        <v>148</v>
      </c>
      <c r="C214" s="5" t="s">
        <v>98</v>
      </c>
      <c r="D214" s="6" t="s">
        <v>9</v>
      </c>
      <c r="E214" s="8"/>
    </row>
    <row r="215" spans="1:5" ht="22.8" x14ac:dyDescent="0.3">
      <c r="A215" s="6">
        <f>A214+1</f>
        <v>4</v>
      </c>
      <c r="B215" s="7" t="s">
        <v>149</v>
      </c>
      <c r="C215" s="5" t="s">
        <v>150</v>
      </c>
      <c r="D215" s="6" t="s">
        <v>9</v>
      </c>
      <c r="E215" s="8"/>
    </row>
    <row r="216" spans="1:5" ht="57" x14ac:dyDescent="0.3">
      <c r="A216" s="6">
        <f>A215+1</f>
        <v>5</v>
      </c>
      <c r="B216" s="9" t="s">
        <v>151</v>
      </c>
      <c r="C216" s="5" t="s">
        <v>152</v>
      </c>
      <c r="D216" s="6" t="s">
        <v>18</v>
      </c>
      <c r="E216" s="40"/>
    </row>
    <row r="217" spans="1:5" ht="34.200000000000003" x14ac:dyDescent="0.3">
      <c r="A217" s="6">
        <f>A216+1</f>
        <v>6</v>
      </c>
      <c r="B217" s="9" t="s">
        <v>153</v>
      </c>
      <c r="C217" s="5" t="s">
        <v>154</v>
      </c>
      <c r="D217" s="6" t="s">
        <v>9</v>
      </c>
      <c r="E217" s="40"/>
    </row>
    <row r="218" spans="1:5" ht="34.200000000000003" x14ac:dyDescent="0.3">
      <c r="A218" s="6">
        <f>A217+1</f>
        <v>7</v>
      </c>
      <c r="B218" s="9" t="s">
        <v>155</v>
      </c>
      <c r="C218" s="5" t="s">
        <v>25</v>
      </c>
      <c r="D218" s="6" t="s">
        <v>9</v>
      </c>
      <c r="E218" s="40"/>
    </row>
    <row r="219" spans="1:5" ht="22.8" x14ac:dyDescent="0.3">
      <c r="A219" s="6">
        <f>A218+1</f>
        <v>8</v>
      </c>
      <c r="B219" s="9" t="s">
        <v>156</v>
      </c>
      <c r="C219" s="5" t="s">
        <v>25</v>
      </c>
      <c r="D219" s="6" t="s">
        <v>9</v>
      </c>
      <c r="E219" s="40"/>
    </row>
    <row r="220" spans="1:5" x14ac:dyDescent="0.3">
      <c r="A220" s="3" t="s">
        <v>22</v>
      </c>
      <c r="B220" s="15"/>
      <c r="C220" s="15"/>
      <c r="D220" s="15"/>
      <c r="E220" s="15"/>
    </row>
    <row r="221" spans="1:5" x14ac:dyDescent="0.3">
      <c r="A221" s="17"/>
      <c r="B221" s="50"/>
      <c r="C221" s="16"/>
      <c r="D221" s="17"/>
      <c r="E221" s="51"/>
    </row>
    <row r="222" spans="1:5" x14ac:dyDescent="0.3">
      <c r="A222" s="52"/>
      <c r="B222" s="52"/>
      <c r="C222" s="52"/>
      <c r="D222" s="52"/>
      <c r="E222" s="52"/>
    </row>
    <row r="223" spans="1:5" x14ac:dyDescent="0.3">
      <c r="A223" s="1" t="s">
        <v>0</v>
      </c>
      <c r="B223" s="2">
        <v>17</v>
      </c>
      <c r="C223" s="3"/>
      <c r="D223" s="3"/>
      <c r="E223" s="3"/>
    </row>
    <row r="224" spans="1:5" ht="57" x14ac:dyDescent="0.3">
      <c r="A224" s="4" t="s">
        <v>1</v>
      </c>
      <c r="B224" s="5" t="s">
        <v>2</v>
      </c>
      <c r="C224" s="5" t="s">
        <v>3</v>
      </c>
      <c r="D224" s="6" t="s">
        <v>4</v>
      </c>
      <c r="E224" s="5" t="s">
        <v>5</v>
      </c>
    </row>
    <row r="225" spans="1:5" x14ac:dyDescent="0.3">
      <c r="A225" s="88" t="s">
        <v>157</v>
      </c>
      <c r="B225" s="89"/>
      <c r="C225" s="89"/>
      <c r="D225" s="89"/>
      <c r="E225" s="90"/>
    </row>
    <row r="226" spans="1:5" x14ac:dyDescent="0.3">
      <c r="A226" s="6">
        <f>1</f>
        <v>1</v>
      </c>
      <c r="B226" s="7" t="s">
        <v>7</v>
      </c>
      <c r="C226" s="5" t="s">
        <v>8</v>
      </c>
      <c r="D226" s="6" t="s">
        <v>9</v>
      </c>
      <c r="E226" s="8"/>
    </row>
    <row r="227" spans="1:5" ht="24" x14ac:dyDescent="0.3">
      <c r="A227" s="6">
        <f>A226+1</f>
        <v>2</v>
      </c>
      <c r="B227" s="53" t="s">
        <v>158</v>
      </c>
      <c r="C227" s="5" t="s">
        <v>25</v>
      </c>
      <c r="D227" s="6" t="s">
        <v>9</v>
      </c>
      <c r="E227" s="8" t="s">
        <v>25</v>
      </c>
    </row>
    <row r="228" spans="1:5" ht="34.200000000000003" x14ac:dyDescent="0.3">
      <c r="A228" s="6">
        <f>A227+1</f>
        <v>3</v>
      </c>
      <c r="B228" s="9" t="s">
        <v>159</v>
      </c>
      <c r="C228" s="5" t="s">
        <v>160</v>
      </c>
      <c r="D228" s="6" t="s">
        <v>18</v>
      </c>
      <c r="E228" s="40" t="s">
        <v>161</v>
      </c>
    </row>
    <row r="229" spans="1:5" ht="45.6" x14ac:dyDescent="0.3">
      <c r="A229" s="6">
        <f>A228+1</f>
        <v>4</v>
      </c>
      <c r="B229" s="9" t="s">
        <v>162</v>
      </c>
      <c r="C229" s="5" t="s">
        <v>154</v>
      </c>
      <c r="D229" s="6" t="s">
        <v>9</v>
      </c>
      <c r="E229" s="40" t="s">
        <v>163</v>
      </c>
    </row>
    <row r="230" spans="1:5" ht="79.8" x14ac:dyDescent="0.3">
      <c r="A230" s="10">
        <f>A229+1</f>
        <v>5</v>
      </c>
      <c r="B230" s="44" t="s">
        <v>164</v>
      </c>
      <c r="C230" s="28" t="s">
        <v>154</v>
      </c>
      <c r="D230" s="10" t="s">
        <v>9</v>
      </c>
      <c r="E230" s="45" t="s">
        <v>165</v>
      </c>
    </row>
    <row r="231" spans="1:5" x14ac:dyDescent="0.3">
      <c r="A231" s="12">
        <f>A230+1</f>
        <v>6</v>
      </c>
      <c r="B231" s="47" t="s">
        <v>166</v>
      </c>
      <c r="C231" s="48" t="s">
        <v>25</v>
      </c>
      <c r="D231" s="10" t="s">
        <v>9</v>
      </c>
      <c r="E231" s="49" t="s">
        <v>25</v>
      </c>
    </row>
    <row r="232" spans="1:5" x14ac:dyDescent="0.3">
      <c r="A232" s="12">
        <v>7</v>
      </c>
      <c r="B232" s="30" t="s">
        <v>167</v>
      </c>
      <c r="C232" s="48" t="s">
        <v>25</v>
      </c>
      <c r="D232" s="12" t="s">
        <v>9</v>
      </c>
      <c r="E232" s="30" t="s">
        <v>25</v>
      </c>
    </row>
    <row r="233" spans="1:5" x14ac:dyDescent="0.3">
      <c r="A233" s="12">
        <f>A232+1</f>
        <v>8</v>
      </c>
      <c r="B233" s="30" t="s">
        <v>168</v>
      </c>
      <c r="C233" s="48" t="s">
        <v>25</v>
      </c>
      <c r="D233" s="12"/>
      <c r="E233" s="30"/>
    </row>
    <row r="234" spans="1:5" x14ac:dyDescent="0.3">
      <c r="A234" s="12">
        <v>9</v>
      </c>
      <c r="B234" s="30" t="s">
        <v>169</v>
      </c>
      <c r="C234" s="48" t="s">
        <v>25</v>
      </c>
      <c r="D234" s="12"/>
      <c r="E234" s="30"/>
    </row>
    <row r="235" spans="1:5" x14ac:dyDescent="0.3">
      <c r="A235" s="12">
        <v>10</v>
      </c>
      <c r="B235" s="30" t="s">
        <v>170</v>
      </c>
      <c r="C235" s="48" t="s">
        <v>25</v>
      </c>
      <c r="D235" s="12"/>
      <c r="E235" s="30"/>
    </row>
    <row r="236" spans="1:5" x14ac:dyDescent="0.3">
      <c r="A236" s="12">
        <v>11</v>
      </c>
      <c r="B236" s="30" t="s">
        <v>171</v>
      </c>
      <c r="C236" s="48" t="s">
        <v>25</v>
      </c>
      <c r="D236" s="12"/>
      <c r="E236" s="30"/>
    </row>
    <row r="237" spans="1:5" x14ac:dyDescent="0.3">
      <c r="A237" s="12">
        <v>12</v>
      </c>
      <c r="B237" s="30" t="s">
        <v>172</v>
      </c>
      <c r="C237" s="48" t="s">
        <v>25</v>
      </c>
      <c r="D237" s="12" t="s">
        <v>9</v>
      </c>
      <c r="E237" s="30" t="s">
        <v>25</v>
      </c>
    </row>
    <row r="240" spans="1:5" x14ac:dyDescent="0.3">
      <c r="A240" s="1" t="s">
        <v>0</v>
      </c>
      <c r="B240" s="2">
        <v>18</v>
      </c>
      <c r="C240" s="3"/>
      <c r="D240" s="3"/>
      <c r="E240" s="3"/>
    </row>
    <row r="241" spans="1:5" ht="57" x14ac:dyDescent="0.3">
      <c r="A241" s="4" t="s">
        <v>1</v>
      </c>
      <c r="B241" s="5" t="s">
        <v>2</v>
      </c>
      <c r="C241" s="5" t="s">
        <v>3</v>
      </c>
      <c r="D241" s="6" t="s">
        <v>4</v>
      </c>
      <c r="E241" s="5" t="s">
        <v>5</v>
      </c>
    </row>
    <row r="242" spans="1:5" x14ac:dyDescent="0.3">
      <c r="A242" s="88" t="s">
        <v>173</v>
      </c>
      <c r="B242" s="89"/>
      <c r="C242" s="89"/>
      <c r="D242" s="89"/>
      <c r="E242" s="90"/>
    </row>
    <row r="243" spans="1:5" x14ac:dyDescent="0.3">
      <c r="A243" s="6">
        <f>1</f>
        <v>1</v>
      </c>
      <c r="B243" s="7" t="s">
        <v>7</v>
      </c>
      <c r="C243" s="5" t="s">
        <v>8</v>
      </c>
      <c r="D243" s="6" t="s">
        <v>9</v>
      </c>
      <c r="E243" s="8"/>
    </row>
    <row r="244" spans="1:5" ht="22.8" x14ac:dyDescent="0.3">
      <c r="A244" s="6">
        <f>A243+1</f>
        <v>2</v>
      </c>
      <c r="B244" s="54" t="s">
        <v>174</v>
      </c>
      <c r="C244" s="5" t="s">
        <v>25</v>
      </c>
      <c r="D244" s="6" t="s">
        <v>9</v>
      </c>
      <c r="E244" s="8"/>
    </row>
    <row r="245" spans="1:5" ht="22.8" x14ac:dyDescent="0.3">
      <c r="A245" s="6">
        <f>A244+1</f>
        <v>3</v>
      </c>
      <c r="B245" s="7" t="s">
        <v>175</v>
      </c>
      <c r="C245" s="5" t="s">
        <v>11</v>
      </c>
      <c r="D245" s="6" t="s">
        <v>9</v>
      </c>
      <c r="E245" s="8"/>
    </row>
    <row r="248" spans="1:5" x14ac:dyDescent="0.3">
      <c r="A248" s="1" t="s">
        <v>0</v>
      </c>
      <c r="B248" s="2">
        <v>19</v>
      </c>
      <c r="C248" s="3"/>
      <c r="D248" s="3"/>
      <c r="E248" s="3"/>
    </row>
    <row r="249" spans="1:5" ht="57" x14ac:dyDescent="0.3">
      <c r="A249" s="4" t="s">
        <v>1</v>
      </c>
      <c r="B249" s="5" t="s">
        <v>2</v>
      </c>
      <c r="C249" s="5" t="s">
        <v>3</v>
      </c>
      <c r="D249" s="6" t="s">
        <v>4</v>
      </c>
      <c r="E249" s="5" t="s">
        <v>5</v>
      </c>
    </row>
    <row r="250" spans="1:5" x14ac:dyDescent="0.3">
      <c r="A250" s="88" t="s">
        <v>176</v>
      </c>
      <c r="B250" s="89"/>
      <c r="C250" s="89"/>
      <c r="D250" s="89"/>
      <c r="E250" s="90"/>
    </row>
    <row r="251" spans="1:5" x14ac:dyDescent="0.3">
      <c r="A251" s="6">
        <f>1</f>
        <v>1</v>
      </c>
      <c r="B251" s="7" t="s">
        <v>7</v>
      </c>
      <c r="C251" s="5" t="s">
        <v>8</v>
      </c>
      <c r="D251" s="6" t="s">
        <v>9</v>
      </c>
      <c r="E251" s="8"/>
    </row>
    <row r="252" spans="1:5" x14ac:dyDescent="0.3">
      <c r="A252" s="6">
        <f>A251+1</f>
        <v>2</v>
      </c>
      <c r="B252" s="53" t="s">
        <v>177</v>
      </c>
      <c r="C252" s="5" t="s">
        <v>25</v>
      </c>
      <c r="D252" s="6" t="s">
        <v>9</v>
      </c>
      <c r="E252" s="8"/>
    </row>
    <row r="253" spans="1:5" ht="34.200000000000003" x14ac:dyDescent="0.3">
      <c r="A253" s="6">
        <f>A252+1</f>
        <v>3</v>
      </c>
      <c r="B253" s="9" t="s">
        <v>178</v>
      </c>
      <c r="C253" s="5" t="s">
        <v>160</v>
      </c>
      <c r="D253" s="6" t="s">
        <v>18</v>
      </c>
      <c r="E253" s="40"/>
    </row>
    <row r="254" spans="1:5" ht="34.200000000000003" x14ac:dyDescent="0.3">
      <c r="A254" s="6">
        <f>A253+1</f>
        <v>4</v>
      </c>
      <c r="B254" s="9" t="s">
        <v>179</v>
      </c>
      <c r="C254" s="5" t="s">
        <v>154</v>
      </c>
      <c r="D254" s="6" t="s">
        <v>9</v>
      </c>
      <c r="E254" s="40"/>
    </row>
    <row r="255" spans="1:5" ht="34.200000000000003" x14ac:dyDescent="0.3">
      <c r="A255" s="10">
        <f>A254+1</f>
        <v>5</v>
      </c>
      <c r="B255" s="44" t="s">
        <v>180</v>
      </c>
      <c r="C255" s="28" t="s">
        <v>154</v>
      </c>
      <c r="D255" s="10" t="s">
        <v>9</v>
      </c>
      <c r="E255" s="45"/>
    </row>
    <row r="256" spans="1:5" x14ac:dyDescent="0.3">
      <c r="A256" s="12">
        <f>A255+1</f>
        <v>6</v>
      </c>
      <c r="B256" s="47" t="s">
        <v>181</v>
      </c>
      <c r="C256" s="48" t="s">
        <v>124</v>
      </c>
      <c r="D256" s="48" t="s">
        <v>78</v>
      </c>
      <c r="E256" s="49"/>
    </row>
    <row r="257" spans="1:5" x14ac:dyDescent="0.3">
      <c r="A257" s="12">
        <v>7</v>
      </c>
      <c r="B257" s="30" t="s">
        <v>167</v>
      </c>
      <c r="C257" s="48" t="s">
        <v>124</v>
      </c>
      <c r="D257" s="12" t="s">
        <v>18</v>
      </c>
      <c r="E257" s="30"/>
    </row>
    <row r="258" spans="1:5" x14ac:dyDescent="0.3">
      <c r="A258" s="68"/>
      <c r="B258" s="68"/>
      <c r="C258" s="68"/>
      <c r="D258" s="68"/>
      <c r="E258" s="68"/>
    </row>
    <row r="259" spans="1:5" x14ac:dyDescent="0.3">
      <c r="A259" s="68"/>
      <c r="B259" s="68"/>
      <c r="C259" s="68"/>
      <c r="D259" s="68"/>
      <c r="E259" s="68"/>
    </row>
    <row r="260" spans="1:5" x14ac:dyDescent="0.3">
      <c r="A260" s="1" t="s">
        <v>0</v>
      </c>
      <c r="B260" s="2">
        <v>20</v>
      </c>
      <c r="C260" s="3"/>
      <c r="D260" s="3"/>
      <c r="E260" s="3"/>
    </row>
    <row r="261" spans="1:5" ht="57" x14ac:dyDescent="0.3">
      <c r="A261" s="4" t="s">
        <v>1</v>
      </c>
      <c r="B261" s="5" t="s">
        <v>2</v>
      </c>
      <c r="C261" s="5" t="s">
        <v>3</v>
      </c>
      <c r="D261" s="6" t="s">
        <v>4</v>
      </c>
      <c r="E261" s="5" t="s">
        <v>5</v>
      </c>
    </row>
    <row r="262" spans="1:5" x14ac:dyDescent="0.3">
      <c r="A262" s="88" t="s">
        <v>349</v>
      </c>
      <c r="B262" s="89"/>
      <c r="C262" s="89"/>
      <c r="D262" s="89"/>
      <c r="E262" s="90"/>
    </row>
    <row r="263" spans="1:5" x14ac:dyDescent="0.3">
      <c r="A263" s="6">
        <f>1</f>
        <v>1</v>
      </c>
      <c r="B263" s="7" t="s">
        <v>7</v>
      </c>
      <c r="C263" s="5" t="s">
        <v>8</v>
      </c>
      <c r="D263" s="6" t="s">
        <v>9</v>
      </c>
      <c r="E263" s="9"/>
    </row>
    <row r="264" spans="1:5" x14ac:dyDescent="0.3">
      <c r="A264" s="6">
        <f>A263+1</f>
        <v>2</v>
      </c>
      <c r="B264" s="7" t="s">
        <v>182</v>
      </c>
      <c r="C264" s="5" t="s">
        <v>25</v>
      </c>
      <c r="D264" s="6" t="s">
        <v>18</v>
      </c>
      <c r="E264" s="8"/>
    </row>
    <row r="265" spans="1:5" ht="34.200000000000003" x14ac:dyDescent="0.3">
      <c r="A265" s="6">
        <f>A264+1</f>
        <v>3</v>
      </c>
      <c r="B265" s="9" t="s">
        <v>183</v>
      </c>
      <c r="C265" s="5" t="s">
        <v>184</v>
      </c>
      <c r="D265" s="6" t="s">
        <v>18</v>
      </c>
      <c r="E265" s="8"/>
    </row>
    <row r="266" spans="1:5" ht="22.8" x14ac:dyDescent="0.3">
      <c r="A266" s="6">
        <f>A265+1</f>
        <v>4</v>
      </c>
      <c r="B266" s="9" t="s">
        <v>185</v>
      </c>
      <c r="C266" s="5" t="s">
        <v>186</v>
      </c>
      <c r="D266" s="5" t="s">
        <v>187</v>
      </c>
      <c r="E266" s="8"/>
    </row>
    <row r="267" spans="1:5" ht="22.8" x14ac:dyDescent="0.3">
      <c r="A267" s="6">
        <v>5</v>
      </c>
      <c r="B267" s="7" t="s">
        <v>188</v>
      </c>
      <c r="C267" s="5" t="s">
        <v>11</v>
      </c>
      <c r="D267" s="6" t="s">
        <v>18</v>
      </c>
      <c r="E267" s="8"/>
    </row>
    <row r="268" spans="1:5" x14ac:dyDescent="0.3">
      <c r="A268" s="6">
        <v>5</v>
      </c>
      <c r="B268" s="7" t="s">
        <v>189</v>
      </c>
      <c r="C268" s="5" t="s">
        <v>77</v>
      </c>
      <c r="D268" s="6" t="s">
        <v>190</v>
      </c>
      <c r="E268" s="8"/>
    </row>
    <row r="269" spans="1:5" x14ac:dyDescent="0.3">
      <c r="A269" s="6">
        <v>6</v>
      </c>
      <c r="B269" s="7" t="s">
        <v>191</v>
      </c>
      <c r="C269" s="5" t="s">
        <v>77</v>
      </c>
      <c r="D269" s="6" t="s">
        <v>187</v>
      </c>
      <c r="E269" s="8"/>
    </row>
    <row r="270" spans="1:5" x14ac:dyDescent="0.3">
      <c r="A270" s="6">
        <v>8</v>
      </c>
      <c r="B270" s="7" t="s">
        <v>192</v>
      </c>
      <c r="C270" s="5" t="s">
        <v>25</v>
      </c>
      <c r="D270" s="6" t="s">
        <v>18</v>
      </c>
      <c r="E270" s="8"/>
    </row>
    <row r="271" spans="1:5" x14ac:dyDescent="0.3">
      <c r="A271" s="6">
        <v>9</v>
      </c>
      <c r="B271" s="7" t="s">
        <v>193</v>
      </c>
      <c r="C271" s="5" t="s">
        <v>25</v>
      </c>
      <c r="D271" s="6" t="s">
        <v>18</v>
      </c>
      <c r="E271" s="8"/>
    </row>
    <row r="272" spans="1:5" ht="22.8" x14ac:dyDescent="0.3">
      <c r="A272" s="6">
        <v>10</v>
      </c>
      <c r="B272" s="7" t="s">
        <v>194</v>
      </c>
      <c r="C272" s="5" t="s">
        <v>25</v>
      </c>
      <c r="D272" s="6" t="s">
        <v>18</v>
      </c>
      <c r="E272" s="8"/>
    </row>
    <row r="275" spans="1:5" x14ac:dyDescent="0.3">
      <c r="A275" s="1" t="s">
        <v>0</v>
      </c>
      <c r="B275" s="2">
        <v>21</v>
      </c>
      <c r="C275" s="3"/>
      <c r="D275" s="3"/>
      <c r="E275" s="3"/>
    </row>
    <row r="276" spans="1:5" ht="57" x14ac:dyDescent="0.3">
      <c r="A276" s="4" t="s">
        <v>1</v>
      </c>
      <c r="B276" s="5" t="s">
        <v>2</v>
      </c>
      <c r="C276" s="5" t="s">
        <v>3</v>
      </c>
      <c r="D276" s="6" t="s">
        <v>4</v>
      </c>
      <c r="E276" s="5" t="s">
        <v>5</v>
      </c>
    </row>
    <row r="277" spans="1:5" x14ac:dyDescent="0.3">
      <c r="A277" s="88" t="s">
        <v>195</v>
      </c>
      <c r="B277" s="89"/>
      <c r="C277" s="89"/>
      <c r="D277" s="89"/>
      <c r="E277" s="90"/>
    </row>
    <row r="278" spans="1:5" x14ac:dyDescent="0.3">
      <c r="A278" s="6">
        <f>1</f>
        <v>1</v>
      </c>
      <c r="B278" s="7" t="s">
        <v>7</v>
      </c>
      <c r="C278" s="5" t="s">
        <v>8</v>
      </c>
      <c r="D278" s="6" t="s">
        <v>9</v>
      </c>
      <c r="E278" s="9"/>
    </row>
    <row r="279" spans="1:5" x14ac:dyDescent="0.3">
      <c r="A279" s="6">
        <f>A278+1</f>
        <v>2</v>
      </c>
      <c r="B279" s="53" t="s">
        <v>196</v>
      </c>
      <c r="C279" s="5" t="s">
        <v>25</v>
      </c>
      <c r="D279" s="6" t="s">
        <v>9</v>
      </c>
      <c r="E279" s="9"/>
    </row>
    <row r="280" spans="1:5" ht="34.200000000000003" x14ac:dyDescent="0.3">
      <c r="A280" s="6">
        <f>A279+1</f>
        <v>3</v>
      </c>
      <c r="B280" s="9" t="s">
        <v>197</v>
      </c>
      <c r="C280" s="5" t="s">
        <v>160</v>
      </c>
      <c r="D280" s="6" t="s">
        <v>18</v>
      </c>
      <c r="E280" s="9"/>
    </row>
    <row r="281" spans="1:5" ht="34.200000000000003" x14ac:dyDescent="0.3">
      <c r="A281" s="6">
        <f>A280+1</f>
        <v>4</v>
      </c>
      <c r="B281" s="9" t="s">
        <v>179</v>
      </c>
      <c r="C281" s="5" t="s">
        <v>154</v>
      </c>
      <c r="D281" s="6" t="s">
        <v>9</v>
      </c>
      <c r="E281" s="9"/>
    </row>
    <row r="282" spans="1:5" ht="34.200000000000003" x14ac:dyDescent="0.3">
      <c r="A282" s="10">
        <f>A281+1</f>
        <v>5</v>
      </c>
      <c r="B282" s="44" t="s">
        <v>198</v>
      </c>
      <c r="C282" s="28" t="s">
        <v>154</v>
      </c>
      <c r="D282" s="10" t="s">
        <v>9</v>
      </c>
      <c r="E282" s="9"/>
    </row>
    <row r="283" spans="1:5" x14ac:dyDescent="0.3">
      <c r="A283" s="12">
        <f>A282+1</f>
        <v>6</v>
      </c>
      <c r="B283" s="47" t="s">
        <v>199</v>
      </c>
      <c r="C283" s="48" t="s">
        <v>124</v>
      </c>
      <c r="D283" s="48" t="s">
        <v>78</v>
      </c>
      <c r="E283" s="53"/>
    </row>
    <row r="284" spans="1:5" x14ac:dyDescent="0.3">
      <c r="A284" s="12">
        <v>7</v>
      </c>
      <c r="B284" s="30" t="s">
        <v>200</v>
      </c>
      <c r="C284" s="48" t="s">
        <v>124</v>
      </c>
      <c r="D284" s="12" t="s">
        <v>18</v>
      </c>
      <c r="E284" s="13"/>
    </row>
    <row r="287" spans="1:5" x14ac:dyDescent="0.3">
      <c r="A287" s="1" t="s">
        <v>0</v>
      </c>
      <c r="B287" s="2">
        <v>22</v>
      </c>
      <c r="C287" s="3"/>
      <c r="D287" s="3"/>
      <c r="E287" s="3"/>
    </row>
    <row r="288" spans="1:5" ht="57" x14ac:dyDescent="0.3">
      <c r="A288" s="4" t="s">
        <v>1</v>
      </c>
      <c r="B288" s="5" t="s">
        <v>2</v>
      </c>
      <c r="C288" s="5" t="s">
        <v>3</v>
      </c>
      <c r="D288" s="6" t="s">
        <v>4</v>
      </c>
      <c r="E288" s="5" t="s">
        <v>5</v>
      </c>
    </row>
    <row r="289" spans="1:5" ht="27" customHeight="1" x14ac:dyDescent="0.3">
      <c r="A289" s="88" t="s">
        <v>201</v>
      </c>
      <c r="B289" s="89"/>
      <c r="C289" s="89"/>
      <c r="D289" s="89"/>
      <c r="E289" s="90"/>
    </row>
    <row r="290" spans="1:5" x14ac:dyDescent="0.3">
      <c r="A290" s="6">
        <f>1</f>
        <v>1</v>
      </c>
      <c r="B290" s="7" t="s">
        <v>7</v>
      </c>
      <c r="C290" s="5" t="s">
        <v>8</v>
      </c>
      <c r="D290" s="6" t="s">
        <v>9</v>
      </c>
      <c r="E290" s="8"/>
    </row>
    <row r="291" spans="1:5" ht="22.8" x14ac:dyDescent="0.3">
      <c r="A291" s="6">
        <v>2</v>
      </c>
      <c r="B291" s="7" t="s">
        <v>202</v>
      </c>
      <c r="C291" s="5" t="s">
        <v>98</v>
      </c>
      <c r="D291" s="6" t="s">
        <v>9</v>
      </c>
      <c r="E291" s="55"/>
    </row>
    <row r="292" spans="1:5" x14ac:dyDescent="0.3">
      <c r="A292" s="6">
        <f>A291+1</f>
        <v>3</v>
      </c>
      <c r="B292" s="7" t="s">
        <v>203</v>
      </c>
      <c r="C292" s="5" t="s">
        <v>25</v>
      </c>
      <c r="D292" s="6" t="s">
        <v>9</v>
      </c>
      <c r="E292" s="55"/>
    </row>
    <row r="293" spans="1:5" ht="22.8" x14ac:dyDescent="0.3">
      <c r="A293" s="6">
        <f>A292+1</f>
        <v>4</v>
      </c>
      <c r="B293" s="9" t="s">
        <v>204</v>
      </c>
      <c r="C293" s="5" t="s">
        <v>205</v>
      </c>
      <c r="D293" s="6" t="s">
        <v>9</v>
      </c>
      <c r="E293" s="8"/>
    </row>
    <row r="294" spans="1:5" ht="22.8" x14ac:dyDescent="0.3">
      <c r="A294" s="6">
        <f>A293+1</f>
        <v>5</v>
      </c>
      <c r="B294" s="9" t="s">
        <v>206</v>
      </c>
      <c r="C294" s="5" t="s">
        <v>25</v>
      </c>
      <c r="D294" s="6" t="s">
        <v>9</v>
      </c>
      <c r="E294" s="8"/>
    </row>
    <row r="295" spans="1:5" ht="45.6" x14ac:dyDescent="0.3">
      <c r="A295" s="6">
        <f>A294+1</f>
        <v>6</v>
      </c>
      <c r="B295" s="7" t="s">
        <v>207</v>
      </c>
      <c r="C295" s="5" t="s">
        <v>208</v>
      </c>
      <c r="D295" s="6" t="s">
        <v>9</v>
      </c>
      <c r="E295" s="8"/>
    </row>
    <row r="296" spans="1:5" x14ac:dyDescent="0.3">
      <c r="A296" s="6">
        <v>7</v>
      </c>
      <c r="B296" s="7" t="s">
        <v>209</v>
      </c>
      <c r="C296" s="5" t="s">
        <v>25</v>
      </c>
      <c r="D296" s="6" t="s">
        <v>9</v>
      </c>
      <c r="E296" s="8"/>
    </row>
    <row r="297" spans="1:5" ht="45.6" x14ac:dyDescent="0.3">
      <c r="A297" s="10">
        <v>8</v>
      </c>
      <c r="B297" s="11" t="s">
        <v>210</v>
      </c>
      <c r="C297" s="28" t="s">
        <v>208</v>
      </c>
      <c r="D297" s="10" t="s">
        <v>9</v>
      </c>
      <c r="E297" s="29"/>
    </row>
    <row r="298" spans="1:5" ht="22.8" x14ac:dyDescent="0.3">
      <c r="A298" s="12">
        <v>9</v>
      </c>
      <c r="B298" s="13" t="s">
        <v>211</v>
      </c>
      <c r="C298" s="48" t="s">
        <v>11</v>
      </c>
      <c r="D298" s="12" t="s">
        <v>9</v>
      </c>
      <c r="E298" s="56"/>
    </row>
    <row r="299" spans="1:5" x14ac:dyDescent="0.3">
      <c r="A299" s="17"/>
      <c r="B299" s="39"/>
      <c r="C299" s="16"/>
      <c r="D299" s="17"/>
      <c r="E299" s="41"/>
    </row>
    <row r="300" spans="1:5" x14ac:dyDescent="0.3">
      <c r="A300" s="17"/>
      <c r="B300" s="39"/>
      <c r="C300" s="16"/>
      <c r="D300" s="17"/>
      <c r="E300" s="41"/>
    </row>
    <row r="301" spans="1:5" x14ac:dyDescent="0.3">
      <c r="A301" s="1" t="s">
        <v>0</v>
      </c>
      <c r="B301" s="2">
        <v>23</v>
      </c>
      <c r="C301" s="3"/>
      <c r="D301" s="3"/>
      <c r="E301" s="3"/>
    </row>
    <row r="302" spans="1:5" ht="57" x14ac:dyDescent="0.3">
      <c r="A302" s="4" t="s">
        <v>1</v>
      </c>
      <c r="B302" s="5" t="s">
        <v>2</v>
      </c>
      <c r="C302" s="5" t="s">
        <v>3</v>
      </c>
      <c r="D302" s="6" t="s">
        <v>4</v>
      </c>
      <c r="E302" s="5" t="s">
        <v>5</v>
      </c>
    </row>
    <row r="303" spans="1:5" ht="25.2" customHeight="1" x14ac:dyDescent="0.3">
      <c r="A303" s="88" t="s">
        <v>212</v>
      </c>
      <c r="B303" s="89"/>
      <c r="C303" s="89"/>
      <c r="D303" s="89"/>
      <c r="E303" s="90"/>
    </row>
    <row r="304" spans="1:5" x14ac:dyDescent="0.3">
      <c r="A304" s="6">
        <f>1</f>
        <v>1</v>
      </c>
      <c r="B304" s="7" t="s">
        <v>7</v>
      </c>
      <c r="C304" s="5" t="s">
        <v>8</v>
      </c>
      <c r="D304" s="6" t="s">
        <v>9</v>
      </c>
      <c r="E304" s="8"/>
    </row>
    <row r="305" spans="1:5" ht="22.8" x14ac:dyDescent="0.3">
      <c r="A305" s="6">
        <v>2</v>
      </c>
      <c r="B305" s="7" t="s">
        <v>213</v>
      </c>
      <c r="C305" s="5" t="s">
        <v>98</v>
      </c>
      <c r="D305" s="6" t="s">
        <v>9</v>
      </c>
      <c r="E305" s="55"/>
    </row>
    <row r="306" spans="1:5" ht="22.8" x14ac:dyDescent="0.3">
      <c r="A306" s="6">
        <f t="shared" ref="A306:A314" si="5">A305+1</f>
        <v>3</v>
      </c>
      <c r="B306" s="7" t="s">
        <v>214</v>
      </c>
      <c r="C306" s="5" t="s">
        <v>25</v>
      </c>
      <c r="D306" s="6" t="s">
        <v>9</v>
      </c>
      <c r="E306" s="55"/>
    </row>
    <row r="307" spans="1:5" x14ac:dyDescent="0.3">
      <c r="A307" s="6">
        <f t="shared" si="5"/>
        <v>4</v>
      </c>
      <c r="B307" s="9" t="s">
        <v>215</v>
      </c>
      <c r="C307" s="5" t="s">
        <v>25</v>
      </c>
      <c r="D307" s="6" t="s">
        <v>9</v>
      </c>
      <c r="E307" s="8"/>
    </row>
    <row r="308" spans="1:5" ht="22.8" x14ac:dyDescent="0.3">
      <c r="A308" s="6">
        <f t="shared" si="5"/>
        <v>5</v>
      </c>
      <c r="B308" s="9" t="s">
        <v>216</v>
      </c>
      <c r="C308" s="5" t="s">
        <v>205</v>
      </c>
      <c r="D308" s="6" t="s">
        <v>9</v>
      </c>
      <c r="E308" s="8"/>
    </row>
    <row r="309" spans="1:5" ht="45.6" x14ac:dyDescent="0.3">
      <c r="A309" s="6">
        <f t="shared" si="5"/>
        <v>6</v>
      </c>
      <c r="B309" s="7" t="s">
        <v>217</v>
      </c>
      <c r="C309" s="5" t="s">
        <v>208</v>
      </c>
      <c r="D309" s="6" t="s">
        <v>9</v>
      </c>
      <c r="E309" s="8"/>
    </row>
    <row r="310" spans="1:5" ht="45.6" x14ac:dyDescent="0.3">
      <c r="A310" s="6">
        <f t="shared" si="5"/>
        <v>7</v>
      </c>
      <c r="B310" s="7" t="s">
        <v>218</v>
      </c>
      <c r="C310" s="5" t="s">
        <v>208</v>
      </c>
      <c r="D310" s="6" t="s">
        <v>9</v>
      </c>
      <c r="E310" s="8"/>
    </row>
    <row r="311" spans="1:5" x14ac:dyDescent="0.3">
      <c r="A311" s="6">
        <f t="shared" si="5"/>
        <v>8</v>
      </c>
      <c r="B311" s="7" t="s">
        <v>219</v>
      </c>
      <c r="C311" s="5" t="s">
        <v>25</v>
      </c>
      <c r="D311" s="6" t="s">
        <v>18</v>
      </c>
      <c r="E311" s="55"/>
    </row>
    <row r="312" spans="1:5" ht="34.200000000000003" x14ac:dyDescent="0.3">
      <c r="A312" s="6">
        <f t="shared" si="5"/>
        <v>9</v>
      </c>
      <c r="B312" s="7" t="s">
        <v>220</v>
      </c>
      <c r="C312" s="5" t="s">
        <v>221</v>
      </c>
      <c r="D312" s="5" t="s">
        <v>18</v>
      </c>
      <c r="E312" s="55"/>
    </row>
    <row r="313" spans="1:5" ht="22.8" x14ac:dyDescent="0.3">
      <c r="A313" s="6">
        <f t="shared" si="5"/>
        <v>10</v>
      </c>
      <c r="B313" s="7" t="s">
        <v>222</v>
      </c>
      <c r="C313" s="5" t="s">
        <v>25</v>
      </c>
      <c r="D313" s="5" t="s">
        <v>18</v>
      </c>
      <c r="E313" s="8"/>
    </row>
    <row r="314" spans="1:5" x14ac:dyDescent="0.3">
      <c r="A314" s="6">
        <f t="shared" si="5"/>
        <v>11</v>
      </c>
      <c r="B314" s="7" t="s">
        <v>223</v>
      </c>
      <c r="C314" s="5" t="s">
        <v>25</v>
      </c>
      <c r="D314" s="5" t="s">
        <v>18</v>
      </c>
      <c r="E314" s="8"/>
    </row>
    <row r="315" spans="1:5" x14ac:dyDescent="0.3">
      <c r="A315" s="17"/>
      <c r="B315" s="39"/>
      <c r="C315" s="16"/>
      <c r="D315" s="16"/>
      <c r="E315" s="41"/>
    </row>
    <row r="316" spans="1:5" x14ac:dyDescent="0.3">
      <c r="A316" s="17"/>
      <c r="B316" s="39"/>
      <c r="C316" s="16"/>
      <c r="D316" s="16"/>
      <c r="E316" s="41"/>
    </row>
    <row r="317" spans="1:5" x14ac:dyDescent="0.3">
      <c r="A317" s="1" t="s">
        <v>0</v>
      </c>
      <c r="B317" s="2">
        <v>24</v>
      </c>
      <c r="C317" s="3"/>
      <c r="D317" s="3"/>
      <c r="E317" s="3"/>
    </row>
    <row r="318" spans="1:5" ht="57" x14ac:dyDescent="0.3">
      <c r="A318" s="4" t="s">
        <v>1</v>
      </c>
      <c r="B318" s="5" t="s">
        <v>2</v>
      </c>
      <c r="C318" s="5" t="s">
        <v>3</v>
      </c>
      <c r="D318" s="6" t="s">
        <v>4</v>
      </c>
      <c r="E318" s="5" t="s">
        <v>5</v>
      </c>
    </row>
    <row r="319" spans="1:5" x14ac:dyDescent="0.3">
      <c r="A319" s="88" t="s">
        <v>224</v>
      </c>
      <c r="B319" s="89"/>
      <c r="C319" s="89"/>
      <c r="D319" s="89"/>
      <c r="E319" s="90"/>
    </row>
    <row r="320" spans="1:5" x14ac:dyDescent="0.3">
      <c r="A320" s="6">
        <f>1</f>
        <v>1</v>
      </c>
      <c r="B320" s="7" t="s">
        <v>7</v>
      </c>
      <c r="C320" s="5" t="s">
        <v>8</v>
      </c>
      <c r="D320" s="6" t="s">
        <v>9</v>
      </c>
      <c r="E320" s="8"/>
    </row>
    <row r="321" spans="1:5" ht="22.8" x14ac:dyDescent="0.3">
      <c r="A321" s="6">
        <v>2</v>
      </c>
      <c r="B321" s="7" t="s">
        <v>213</v>
      </c>
      <c r="C321" s="5" t="s">
        <v>98</v>
      </c>
      <c r="D321" s="6" t="s">
        <v>9</v>
      </c>
      <c r="E321" s="55"/>
    </row>
    <row r="322" spans="1:5" ht="22.8" x14ac:dyDescent="0.3">
      <c r="A322" s="6">
        <f>A321+1</f>
        <v>3</v>
      </c>
      <c r="B322" s="7" t="s">
        <v>225</v>
      </c>
      <c r="C322" s="5" t="s">
        <v>25</v>
      </c>
      <c r="D322" s="6" t="s">
        <v>9</v>
      </c>
      <c r="E322" s="55"/>
    </row>
    <row r="323" spans="1:5" ht="34.200000000000003" x14ac:dyDescent="0.3">
      <c r="A323" s="6">
        <f>A322+1</f>
        <v>4</v>
      </c>
      <c r="B323" s="9" t="s">
        <v>226</v>
      </c>
      <c r="C323" s="5" t="s">
        <v>227</v>
      </c>
      <c r="D323" s="6" t="s">
        <v>9</v>
      </c>
      <c r="E323" s="8"/>
    </row>
    <row r="324" spans="1:5" ht="45.6" x14ac:dyDescent="0.3">
      <c r="A324" s="6">
        <f>A323+1</f>
        <v>5</v>
      </c>
      <c r="B324" s="7" t="s">
        <v>228</v>
      </c>
      <c r="C324" s="5" t="s">
        <v>208</v>
      </c>
      <c r="D324" s="6" t="s">
        <v>9</v>
      </c>
      <c r="E324" s="8"/>
    </row>
    <row r="325" spans="1:5" ht="22.8" x14ac:dyDescent="0.3">
      <c r="A325" s="6">
        <f>A324+1</f>
        <v>6</v>
      </c>
      <c r="B325" s="7" t="s">
        <v>229</v>
      </c>
      <c r="C325" s="5" t="s">
        <v>11</v>
      </c>
      <c r="D325" s="6" t="s">
        <v>9</v>
      </c>
      <c r="E325" s="8"/>
    </row>
    <row r="326" spans="1:5" ht="45.6" x14ac:dyDescent="0.3">
      <c r="A326" s="6">
        <f>A325+1</f>
        <v>7</v>
      </c>
      <c r="B326" s="7" t="s">
        <v>230</v>
      </c>
      <c r="C326" s="5" t="s">
        <v>231</v>
      </c>
      <c r="D326" s="6" t="s">
        <v>9</v>
      </c>
      <c r="E326" s="8"/>
    </row>
    <row r="327" spans="1:5" x14ac:dyDescent="0.3">
      <c r="A327" s="17"/>
      <c r="B327" s="39"/>
      <c r="C327" s="16"/>
      <c r="D327" s="17"/>
      <c r="E327" s="41"/>
    </row>
    <row r="328" spans="1:5" x14ac:dyDescent="0.3">
      <c r="A328" s="15"/>
      <c r="B328" s="15"/>
      <c r="C328" s="15"/>
      <c r="D328" s="15"/>
      <c r="E328" s="15"/>
    </row>
    <row r="329" spans="1:5" x14ac:dyDescent="0.3">
      <c r="A329" s="1" t="s">
        <v>0</v>
      </c>
      <c r="B329" s="2">
        <v>25</v>
      </c>
      <c r="C329" s="3"/>
      <c r="D329" s="3"/>
      <c r="E329" s="3"/>
    </row>
    <row r="330" spans="1:5" ht="57" x14ac:dyDescent="0.3">
      <c r="A330" s="4" t="s">
        <v>1</v>
      </c>
      <c r="B330" s="5" t="s">
        <v>2</v>
      </c>
      <c r="C330" s="5" t="s">
        <v>3</v>
      </c>
      <c r="D330" s="6" t="s">
        <v>4</v>
      </c>
      <c r="E330" s="5" t="s">
        <v>5</v>
      </c>
    </row>
    <row r="331" spans="1:5" ht="24" customHeight="1" x14ac:dyDescent="0.3">
      <c r="A331" s="88" t="s">
        <v>232</v>
      </c>
      <c r="B331" s="89"/>
      <c r="C331" s="89"/>
      <c r="D331" s="89"/>
      <c r="E331" s="90"/>
    </row>
    <row r="332" spans="1:5" x14ac:dyDescent="0.3">
      <c r="A332" s="6">
        <f>1</f>
        <v>1</v>
      </c>
      <c r="B332" s="7" t="s">
        <v>7</v>
      </c>
      <c r="C332" s="5" t="s">
        <v>8</v>
      </c>
      <c r="D332" s="6" t="s">
        <v>9</v>
      </c>
      <c r="E332" s="9"/>
    </row>
    <row r="333" spans="1:5" ht="22.8" x14ac:dyDescent="0.3">
      <c r="A333" s="6">
        <v>2</v>
      </c>
      <c r="B333" s="7" t="s">
        <v>233</v>
      </c>
      <c r="C333" s="5" t="s">
        <v>98</v>
      </c>
      <c r="D333" s="6" t="s">
        <v>9</v>
      </c>
      <c r="E333" s="9"/>
    </row>
    <row r="334" spans="1:5" x14ac:dyDescent="0.3">
      <c r="A334" s="6">
        <f>A333+1</f>
        <v>3</v>
      </c>
      <c r="B334" s="7" t="s">
        <v>203</v>
      </c>
      <c r="C334" s="5" t="s">
        <v>25</v>
      </c>
      <c r="D334" s="6" t="s">
        <v>9</v>
      </c>
      <c r="E334" s="9"/>
    </row>
    <row r="335" spans="1:5" ht="22.8" x14ac:dyDescent="0.3">
      <c r="A335" s="6">
        <f>A334+1</f>
        <v>4</v>
      </c>
      <c r="B335" s="9" t="s">
        <v>234</v>
      </c>
      <c r="C335" s="5" t="s">
        <v>205</v>
      </c>
      <c r="D335" s="6" t="s">
        <v>9</v>
      </c>
      <c r="E335" s="9"/>
    </row>
    <row r="336" spans="1:5" x14ac:dyDescent="0.3">
      <c r="A336" s="6">
        <f>A335+1</f>
        <v>5</v>
      </c>
      <c r="B336" s="9" t="s">
        <v>235</v>
      </c>
      <c r="C336" s="5" t="s">
        <v>25</v>
      </c>
      <c r="D336" s="6" t="s">
        <v>9</v>
      </c>
      <c r="E336" s="9"/>
    </row>
    <row r="337" spans="1:5" ht="45.6" x14ac:dyDescent="0.3">
      <c r="A337" s="6">
        <f>A336+1</f>
        <v>6</v>
      </c>
      <c r="B337" s="7" t="s">
        <v>236</v>
      </c>
      <c r="C337" s="5" t="s">
        <v>208</v>
      </c>
      <c r="D337" s="6" t="s">
        <v>9</v>
      </c>
      <c r="E337" s="9"/>
    </row>
    <row r="338" spans="1:5" x14ac:dyDescent="0.3">
      <c r="A338" s="6">
        <v>7</v>
      </c>
      <c r="B338" s="7" t="s">
        <v>237</v>
      </c>
      <c r="C338" s="5" t="s">
        <v>25</v>
      </c>
      <c r="D338" s="6" t="s">
        <v>9</v>
      </c>
      <c r="E338" s="9"/>
    </row>
    <row r="339" spans="1:5" ht="45.6" x14ac:dyDescent="0.3">
      <c r="A339" s="10">
        <v>8</v>
      </c>
      <c r="B339" s="11" t="s">
        <v>238</v>
      </c>
      <c r="C339" s="28" t="s">
        <v>208</v>
      </c>
      <c r="D339" s="10" t="s">
        <v>9</v>
      </c>
      <c r="E339" s="44"/>
    </row>
    <row r="340" spans="1:5" ht="22.8" x14ac:dyDescent="0.3">
      <c r="A340" s="12">
        <v>9</v>
      </c>
      <c r="B340" s="13" t="s">
        <v>211</v>
      </c>
      <c r="C340" s="48" t="s">
        <v>11</v>
      </c>
      <c r="D340" s="12" t="s">
        <v>9</v>
      </c>
      <c r="E340" s="47"/>
    </row>
    <row r="341" spans="1:5" x14ac:dyDescent="0.3">
      <c r="A341" s="17"/>
      <c r="B341" s="39"/>
      <c r="C341" s="16"/>
      <c r="D341" s="17"/>
      <c r="E341" s="50"/>
    </row>
    <row r="342" spans="1:5" x14ac:dyDescent="0.3">
      <c r="A342" s="17"/>
      <c r="B342" s="39"/>
      <c r="C342" s="16"/>
      <c r="D342" s="17"/>
      <c r="E342" s="50"/>
    </row>
    <row r="343" spans="1:5" ht="15" x14ac:dyDescent="0.3">
      <c r="A343" s="1" t="s">
        <v>0</v>
      </c>
      <c r="B343" s="2">
        <v>26</v>
      </c>
      <c r="C343" s="69"/>
      <c r="D343" s="70"/>
      <c r="E343" s="70"/>
    </row>
    <row r="344" spans="1:5" ht="57" x14ac:dyDescent="0.3">
      <c r="A344" s="71" t="s">
        <v>1</v>
      </c>
      <c r="B344" s="48" t="s">
        <v>2</v>
      </c>
      <c r="C344" s="48" t="s">
        <v>3</v>
      </c>
      <c r="D344" s="12" t="s">
        <v>4</v>
      </c>
      <c r="E344" s="48" t="s">
        <v>5</v>
      </c>
    </row>
    <row r="345" spans="1:5" ht="24.6" customHeight="1" x14ac:dyDescent="0.3">
      <c r="A345" s="98" t="s">
        <v>239</v>
      </c>
      <c r="B345" s="98"/>
      <c r="C345" s="98"/>
      <c r="D345" s="98"/>
      <c r="E345" s="98"/>
    </row>
    <row r="346" spans="1:5" x14ac:dyDescent="0.3">
      <c r="A346" s="12">
        <v>1</v>
      </c>
      <c r="B346" s="13" t="s">
        <v>7</v>
      </c>
      <c r="C346" s="48" t="s">
        <v>8</v>
      </c>
      <c r="D346" s="12" t="s">
        <v>9</v>
      </c>
      <c r="E346" s="49"/>
    </row>
    <row r="347" spans="1:5" ht="22.8" x14ac:dyDescent="0.3">
      <c r="A347" s="12">
        <v>2</v>
      </c>
      <c r="B347" s="13" t="s">
        <v>240</v>
      </c>
      <c r="C347" s="48" t="s">
        <v>25</v>
      </c>
      <c r="D347" s="12" t="s">
        <v>18</v>
      </c>
      <c r="E347" s="12"/>
    </row>
    <row r="348" spans="1:5" x14ac:dyDescent="0.3">
      <c r="A348" s="12">
        <v>3</v>
      </c>
      <c r="B348" s="13" t="s">
        <v>241</v>
      </c>
      <c r="C348" s="48" t="s">
        <v>25</v>
      </c>
      <c r="D348" s="12" t="s">
        <v>18</v>
      </c>
      <c r="E348" s="12"/>
    </row>
    <row r="349" spans="1:5" x14ac:dyDescent="0.3">
      <c r="A349" s="12">
        <v>4</v>
      </c>
      <c r="B349" s="13" t="s">
        <v>242</v>
      </c>
      <c r="C349" s="48" t="s">
        <v>25</v>
      </c>
      <c r="D349" s="12" t="s">
        <v>18</v>
      </c>
      <c r="E349" s="12"/>
    </row>
    <row r="350" spans="1:5" x14ac:dyDescent="0.3">
      <c r="A350" s="17"/>
      <c r="B350" s="39"/>
      <c r="C350" s="16"/>
      <c r="D350" s="17"/>
      <c r="E350" s="17"/>
    </row>
    <row r="351" spans="1:5" x14ac:dyDescent="0.3">
      <c r="A351" s="15"/>
      <c r="B351" s="39"/>
      <c r="C351" s="16"/>
      <c r="D351" s="17"/>
      <c r="E351" s="17"/>
    </row>
    <row r="352" spans="1:5" x14ac:dyDescent="0.3">
      <c r="A352" s="1" t="s">
        <v>0</v>
      </c>
      <c r="B352" s="57" t="s">
        <v>243</v>
      </c>
      <c r="C352" s="16"/>
      <c r="D352" s="17"/>
      <c r="E352" s="17"/>
    </row>
    <row r="353" spans="1:5" ht="57" x14ac:dyDescent="0.3">
      <c r="A353" s="4" t="s">
        <v>1</v>
      </c>
      <c r="B353" s="5" t="s">
        <v>2</v>
      </c>
      <c r="C353" s="5" t="s">
        <v>3</v>
      </c>
      <c r="D353" s="6" t="s">
        <v>4</v>
      </c>
      <c r="E353" s="5" t="s">
        <v>5</v>
      </c>
    </row>
    <row r="354" spans="1:5" x14ac:dyDescent="0.3">
      <c r="A354" s="88" t="s">
        <v>364</v>
      </c>
      <c r="B354" s="89"/>
      <c r="C354" s="89"/>
      <c r="D354" s="89"/>
      <c r="E354" s="90"/>
    </row>
    <row r="355" spans="1:5" ht="68.400000000000006" x14ac:dyDescent="0.3">
      <c r="A355" s="82" t="s">
        <v>244</v>
      </c>
      <c r="B355" s="9" t="s">
        <v>245</v>
      </c>
      <c r="C355" s="5" t="s">
        <v>8</v>
      </c>
      <c r="D355" s="6" t="s">
        <v>9</v>
      </c>
      <c r="E355" s="40"/>
    </row>
    <row r="356" spans="1:5" x14ac:dyDescent="0.3">
      <c r="A356" s="17"/>
      <c r="B356" s="50"/>
      <c r="C356" s="16"/>
      <c r="D356" s="17"/>
      <c r="E356" s="51"/>
    </row>
    <row r="357" spans="1:5" x14ac:dyDescent="0.3">
      <c r="A357" s="15"/>
      <c r="B357" s="39"/>
      <c r="C357" s="16"/>
      <c r="D357" s="17"/>
      <c r="E357" s="17"/>
    </row>
    <row r="358" spans="1:5" x14ac:dyDescent="0.3">
      <c r="A358" s="1" t="s">
        <v>0</v>
      </c>
      <c r="B358" s="57" t="s">
        <v>246</v>
      </c>
      <c r="C358" s="16"/>
      <c r="D358" s="17"/>
      <c r="E358" s="17"/>
    </row>
    <row r="359" spans="1:5" ht="57" x14ac:dyDescent="0.3">
      <c r="A359" s="4" t="s">
        <v>1</v>
      </c>
      <c r="B359" s="5" t="s">
        <v>2</v>
      </c>
      <c r="C359" s="5" t="s">
        <v>3</v>
      </c>
      <c r="D359" s="6" t="s">
        <v>4</v>
      </c>
      <c r="E359" s="5" t="s">
        <v>5</v>
      </c>
    </row>
    <row r="360" spans="1:5" x14ac:dyDescent="0.3">
      <c r="A360" s="88" t="s">
        <v>365</v>
      </c>
      <c r="B360" s="89"/>
      <c r="C360" s="89"/>
      <c r="D360" s="89"/>
      <c r="E360" s="90"/>
    </row>
    <row r="361" spans="1:5" ht="68.400000000000006" x14ac:dyDescent="0.3">
      <c r="A361" s="82" t="s">
        <v>247</v>
      </c>
      <c r="B361" s="7" t="s">
        <v>248</v>
      </c>
      <c r="C361" s="5" t="s">
        <v>25</v>
      </c>
      <c r="D361" s="6" t="s">
        <v>18</v>
      </c>
      <c r="E361" s="6"/>
    </row>
    <row r="362" spans="1:5" x14ac:dyDescent="0.3">
      <c r="A362" s="15"/>
      <c r="B362" s="39"/>
      <c r="C362" s="16"/>
      <c r="D362" s="17"/>
      <c r="E362" s="17"/>
    </row>
    <row r="363" spans="1:5" x14ac:dyDescent="0.3">
      <c r="A363" s="1" t="s">
        <v>0</v>
      </c>
      <c r="B363" s="57" t="s">
        <v>329</v>
      </c>
      <c r="C363" s="16"/>
      <c r="D363" s="17"/>
      <c r="E363" s="17"/>
    </row>
    <row r="364" spans="1:5" ht="57" x14ac:dyDescent="0.3">
      <c r="A364" s="4" t="s">
        <v>1</v>
      </c>
      <c r="B364" s="5" t="s">
        <v>2</v>
      </c>
      <c r="C364" s="5" t="s">
        <v>3</v>
      </c>
      <c r="D364" s="6" t="s">
        <v>4</v>
      </c>
      <c r="E364" s="5" t="s">
        <v>5</v>
      </c>
    </row>
    <row r="365" spans="1:5" x14ac:dyDescent="0.3">
      <c r="A365" s="88" t="s">
        <v>366</v>
      </c>
      <c r="B365" s="89"/>
      <c r="C365" s="89"/>
      <c r="D365" s="89"/>
      <c r="E365" s="90"/>
    </row>
    <row r="366" spans="1:5" ht="36" x14ac:dyDescent="0.3">
      <c r="A366" s="82" t="s">
        <v>249</v>
      </c>
      <c r="B366" s="58" t="s">
        <v>250</v>
      </c>
      <c r="C366" s="5" t="s">
        <v>25</v>
      </c>
      <c r="D366" s="6" t="s">
        <v>18</v>
      </c>
      <c r="E366" s="6"/>
    </row>
    <row r="367" spans="1:5" x14ac:dyDescent="0.3">
      <c r="A367" s="15"/>
      <c r="B367" s="39"/>
      <c r="C367" s="16"/>
      <c r="D367" s="17"/>
      <c r="E367" s="17"/>
    </row>
    <row r="368" spans="1:5" x14ac:dyDescent="0.3">
      <c r="A368" s="17"/>
      <c r="B368" s="50"/>
      <c r="C368" s="16"/>
      <c r="D368" s="16"/>
      <c r="E368" s="51"/>
    </row>
    <row r="369" spans="1:5" x14ac:dyDescent="0.3">
      <c r="A369" s="1" t="s">
        <v>0</v>
      </c>
      <c r="B369" s="2">
        <v>28</v>
      </c>
      <c r="C369" s="3"/>
      <c r="D369" s="3"/>
      <c r="E369" s="3"/>
    </row>
    <row r="370" spans="1:5" ht="57" x14ac:dyDescent="0.3">
      <c r="A370" s="4" t="s">
        <v>1</v>
      </c>
      <c r="B370" s="5" t="s">
        <v>2</v>
      </c>
      <c r="C370" s="5" t="s">
        <v>3</v>
      </c>
      <c r="D370" s="6" t="s">
        <v>4</v>
      </c>
      <c r="E370" s="5" t="s">
        <v>5</v>
      </c>
    </row>
    <row r="371" spans="1:5" x14ac:dyDescent="0.3">
      <c r="A371" s="88" t="s">
        <v>363</v>
      </c>
      <c r="B371" s="89"/>
      <c r="C371" s="89"/>
      <c r="D371" s="89"/>
      <c r="E371" s="90"/>
    </row>
    <row r="372" spans="1:5" x14ac:dyDescent="0.3">
      <c r="A372" s="6">
        <f>1</f>
        <v>1</v>
      </c>
      <c r="B372" s="7" t="s">
        <v>7</v>
      </c>
      <c r="C372" s="5" t="s">
        <v>8</v>
      </c>
      <c r="D372" s="6" t="s">
        <v>9</v>
      </c>
      <c r="E372" s="8"/>
    </row>
    <row r="373" spans="1:5" ht="34.200000000000003" x14ac:dyDescent="0.3">
      <c r="A373" s="10">
        <v>2</v>
      </c>
      <c r="B373" s="11" t="s">
        <v>251</v>
      </c>
      <c r="C373" s="28" t="s">
        <v>98</v>
      </c>
      <c r="D373" s="10" t="s">
        <v>18</v>
      </c>
      <c r="E373" s="59"/>
    </row>
    <row r="374" spans="1:5" x14ac:dyDescent="0.3">
      <c r="A374" s="6">
        <v>3</v>
      </c>
      <c r="B374" s="7" t="s">
        <v>252</v>
      </c>
      <c r="C374" s="5" t="s">
        <v>77</v>
      </c>
      <c r="D374" s="6" t="s">
        <v>78</v>
      </c>
      <c r="E374" s="55"/>
    </row>
    <row r="375" spans="1:5" ht="22.8" x14ac:dyDescent="0.3">
      <c r="A375" s="10">
        <v>4</v>
      </c>
      <c r="B375" s="11" t="s">
        <v>253</v>
      </c>
      <c r="C375" s="28" t="s">
        <v>98</v>
      </c>
      <c r="D375" s="10" t="s">
        <v>18</v>
      </c>
      <c r="E375" s="59"/>
    </row>
    <row r="376" spans="1:5" ht="22.8" x14ac:dyDescent="0.3">
      <c r="A376" s="12">
        <v>5</v>
      </c>
      <c r="B376" s="13" t="s">
        <v>254</v>
      </c>
      <c r="C376" s="48" t="s">
        <v>98</v>
      </c>
      <c r="D376" s="12" t="s">
        <v>18</v>
      </c>
      <c r="E376" s="30"/>
    </row>
    <row r="379" spans="1:5" x14ac:dyDescent="0.3">
      <c r="A379" s="1" t="s">
        <v>0</v>
      </c>
      <c r="B379" s="2">
        <v>29</v>
      </c>
      <c r="C379" s="16"/>
      <c r="D379" s="17"/>
      <c r="E379" s="17"/>
    </row>
    <row r="380" spans="1:5" ht="57" x14ac:dyDescent="0.3">
      <c r="A380" s="4" t="s">
        <v>1</v>
      </c>
      <c r="B380" s="5" t="s">
        <v>2</v>
      </c>
      <c r="C380" s="5" t="s">
        <v>3</v>
      </c>
      <c r="D380" s="6" t="s">
        <v>4</v>
      </c>
      <c r="E380" s="5" t="s">
        <v>5</v>
      </c>
    </row>
    <row r="381" spans="1:5" x14ac:dyDescent="0.3">
      <c r="A381" s="88" t="s">
        <v>255</v>
      </c>
      <c r="B381" s="89"/>
      <c r="C381" s="89"/>
      <c r="D381" s="89"/>
      <c r="E381" s="90"/>
    </row>
    <row r="382" spans="1:5" x14ac:dyDescent="0.3">
      <c r="A382" s="6">
        <v>1</v>
      </c>
      <c r="B382" s="9" t="s">
        <v>7</v>
      </c>
      <c r="C382" s="5" t="s">
        <v>8</v>
      </c>
      <c r="D382" s="6" t="s">
        <v>9</v>
      </c>
      <c r="E382" s="40"/>
    </row>
    <row r="383" spans="1:5" ht="34.200000000000003" x14ac:dyDescent="0.3">
      <c r="A383" s="6">
        <v>2</v>
      </c>
      <c r="B383" s="7" t="s">
        <v>256</v>
      </c>
      <c r="C383" s="5" t="s">
        <v>25</v>
      </c>
      <c r="D383" s="6" t="s">
        <v>18</v>
      </c>
      <c r="E383" s="6"/>
    </row>
    <row r="384" spans="1:5" x14ac:dyDescent="0.3">
      <c r="A384" s="6">
        <v>3</v>
      </c>
      <c r="B384" s="7" t="s">
        <v>257</v>
      </c>
      <c r="C384" s="5" t="s">
        <v>25</v>
      </c>
      <c r="D384" s="6" t="s">
        <v>18</v>
      </c>
      <c r="E384" s="6"/>
    </row>
    <row r="385" spans="1:5" ht="22.8" x14ac:dyDescent="0.3">
      <c r="A385" s="12">
        <v>4</v>
      </c>
      <c r="B385" s="13" t="s">
        <v>258</v>
      </c>
      <c r="C385" s="48" t="s">
        <v>25</v>
      </c>
      <c r="D385" s="12" t="s">
        <v>18</v>
      </c>
      <c r="E385" s="12"/>
    </row>
    <row r="388" spans="1:5" x14ac:dyDescent="0.3">
      <c r="A388" s="1" t="s">
        <v>0</v>
      </c>
      <c r="B388" s="2">
        <v>30</v>
      </c>
      <c r="C388" s="68"/>
      <c r="D388" s="68"/>
      <c r="E388" s="68"/>
    </row>
    <row r="389" spans="1:5" ht="57" x14ac:dyDescent="0.3">
      <c r="A389" s="6" t="s">
        <v>1</v>
      </c>
      <c r="B389" s="5" t="s">
        <v>2</v>
      </c>
      <c r="C389" s="5" t="s">
        <v>3</v>
      </c>
      <c r="D389" s="6" t="s">
        <v>4</v>
      </c>
      <c r="E389" s="5" t="s">
        <v>5</v>
      </c>
    </row>
    <row r="390" spans="1:5" x14ac:dyDescent="0.3">
      <c r="A390" s="96" t="s">
        <v>259</v>
      </c>
      <c r="B390" s="89"/>
      <c r="C390" s="89"/>
      <c r="D390" s="89"/>
      <c r="E390" s="97"/>
    </row>
    <row r="391" spans="1:5" x14ac:dyDescent="0.3">
      <c r="A391" s="6">
        <f>1</f>
        <v>1</v>
      </c>
      <c r="B391" s="7" t="s">
        <v>7</v>
      </c>
      <c r="C391" s="5" t="s">
        <v>8</v>
      </c>
      <c r="D391" s="6" t="s">
        <v>9</v>
      </c>
      <c r="E391" s="8"/>
    </row>
    <row r="392" spans="1:5" ht="22.8" x14ac:dyDescent="0.3">
      <c r="A392" s="6">
        <f>A391+1</f>
        <v>2</v>
      </c>
      <c r="B392" s="9" t="s">
        <v>260</v>
      </c>
      <c r="C392" s="5" t="s">
        <v>261</v>
      </c>
      <c r="D392" s="6" t="s">
        <v>9</v>
      </c>
      <c r="E392" s="8"/>
    </row>
    <row r="393" spans="1:5" ht="34.200000000000003" x14ac:dyDescent="0.3">
      <c r="A393" s="6">
        <f>A392+1</f>
        <v>3</v>
      </c>
      <c r="B393" s="9" t="s">
        <v>262</v>
      </c>
      <c r="C393" s="5" t="s">
        <v>160</v>
      </c>
      <c r="D393" s="6" t="s">
        <v>9</v>
      </c>
      <c r="E393" s="40"/>
    </row>
    <row r="394" spans="1:5" ht="34.200000000000003" x14ac:dyDescent="0.3">
      <c r="A394" s="6">
        <f>A393+1</f>
        <v>4</v>
      </c>
      <c r="B394" s="9" t="s">
        <v>263</v>
      </c>
      <c r="C394" s="5" t="s">
        <v>154</v>
      </c>
      <c r="D394" s="6" t="s">
        <v>9</v>
      </c>
      <c r="E394" s="40"/>
    </row>
    <row r="395" spans="1:5" ht="34.200000000000003" x14ac:dyDescent="0.3">
      <c r="A395" s="6">
        <f>A394+1</f>
        <v>5</v>
      </c>
      <c r="B395" s="44" t="s">
        <v>264</v>
      </c>
      <c r="C395" s="5" t="s">
        <v>154</v>
      </c>
      <c r="D395" s="6" t="s">
        <v>9</v>
      </c>
      <c r="E395" s="40"/>
    </row>
    <row r="396" spans="1:5" x14ac:dyDescent="0.3">
      <c r="A396" s="19">
        <f>A395+1</f>
        <v>6</v>
      </c>
      <c r="B396" s="60" t="s">
        <v>265</v>
      </c>
      <c r="C396" s="14" t="s">
        <v>25</v>
      </c>
      <c r="D396" s="5" t="s">
        <v>18</v>
      </c>
      <c r="E396" s="40"/>
    </row>
    <row r="399" spans="1:5" x14ac:dyDescent="0.3">
      <c r="A399" s="84" t="s">
        <v>0</v>
      </c>
      <c r="B399" s="83" t="s">
        <v>368</v>
      </c>
      <c r="C399" s="3"/>
      <c r="D399" s="3"/>
      <c r="E399" s="17"/>
    </row>
    <row r="400" spans="1:5" ht="57" x14ac:dyDescent="0.3">
      <c r="A400" s="4" t="s">
        <v>1</v>
      </c>
      <c r="B400" s="5" t="s">
        <v>2</v>
      </c>
      <c r="C400" s="5" t="s">
        <v>3</v>
      </c>
      <c r="D400" s="6" t="s">
        <v>4</v>
      </c>
      <c r="E400" s="5" t="s">
        <v>5</v>
      </c>
    </row>
    <row r="401" spans="1:5" x14ac:dyDescent="0.3">
      <c r="A401" s="99" t="s">
        <v>367</v>
      </c>
      <c r="B401" s="89"/>
      <c r="C401" s="89"/>
      <c r="D401" s="89"/>
      <c r="E401" s="90"/>
    </row>
    <row r="402" spans="1:5" x14ac:dyDescent="0.3">
      <c r="A402" s="6">
        <v>1</v>
      </c>
      <c r="B402" s="9" t="s">
        <v>7</v>
      </c>
      <c r="C402" s="5" t="s">
        <v>8</v>
      </c>
      <c r="D402" s="6" t="s">
        <v>9</v>
      </c>
      <c r="E402" s="40"/>
    </row>
    <row r="403" spans="1:5" ht="45.6" x14ac:dyDescent="0.3">
      <c r="A403" s="6">
        <v>2</v>
      </c>
      <c r="B403" s="7" t="s">
        <v>266</v>
      </c>
      <c r="C403" s="5" t="s">
        <v>25</v>
      </c>
      <c r="D403" s="6" t="s">
        <v>18</v>
      </c>
      <c r="E403" s="6"/>
    </row>
    <row r="404" spans="1:5" ht="22.8" x14ac:dyDescent="0.3">
      <c r="A404" s="6">
        <v>3</v>
      </c>
      <c r="B404" s="7" t="s">
        <v>267</v>
      </c>
      <c r="C404" s="5" t="s">
        <v>25</v>
      </c>
      <c r="D404" s="6" t="s">
        <v>18</v>
      </c>
      <c r="E404" s="6"/>
    </row>
    <row r="405" spans="1:5" x14ac:dyDescent="0.3">
      <c r="A405" s="6">
        <v>4</v>
      </c>
      <c r="B405" s="7" t="s">
        <v>268</v>
      </c>
      <c r="C405" s="5" t="s">
        <v>25</v>
      </c>
      <c r="D405" s="6" t="s">
        <v>18</v>
      </c>
      <c r="E405" s="6"/>
    </row>
    <row r="408" spans="1:5" x14ac:dyDescent="0.3">
      <c r="A408" s="1" t="s">
        <v>0</v>
      </c>
      <c r="B408" s="57">
        <v>32</v>
      </c>
      <c r="C408" s="16"/>
      <c r="D408" s="17"/>
      <c r="E408" s="17"/>
    </row>
    <row r="409" spans="1:5" ht="57" x14ac:dyDescent="0.3">
      <c r="A409" s="4" t="s">
        <v>1</v>
      </c>
      <c r="B409" s="5" t="s">
        <v>2</v>
      </c>
      <c r="C409" s="5" t="s">
        <v>3</v>
      </c>
      <c r="D409" s="6" t="s">
        <v>4</v>
      </c>
      <c r="E409" s="5" t="s">
        <v>5</v>
      </c>
    </row>
    <row r="410" spans="1:5" x14ac:dyDescent="0.3">
      <c r="A410" s="88" t="s">
        <v>270</v>
      </c>
      <c r="B410" s="89"/>
      <c r="C410" s="89"/>
      <c r="D410" s="89"/>
      <c r="E410" s="90"/>
    </row>
    <row r="411" spans="1:5" x14ac:dyDescent="0.3">
      <c r="A411" s="6">
        <v>1</v>
      </c>
      <c r="B411" s="9" t="s">
        <v>7</v>
      </c>
      <c r="C411" s="5" t="s">
        <v>8</v>
      </c>
      <c r="D411" s="6" t="s">
        <v>9</v>
      </c>
      <c r="E411" s="40"/>
    </row>
    <row r="412" spans="1:5" x14ac:dyDescent="0.3">
      <c r="A412" s="6">
        <v>2</v>
      </c>
      <c r="B412" s="7" t="s">
        <v>330</v>
      </c>
      <c r="C412" s="5" t="s">
        <v>25</v>
      </c>
      <c r="D412" s="6" t="s">
        <v>18</v>
      </c>
      <c r="E412" s="6"/>
    </row>
    <row r="413" spans="1:5" ht="22.8" x14ac:dyDescent="0.3">
      <c r="A413" s="10">
        <v>3</v>
      </c>
      <c r="B413" s="11" t="s">
        <v>269</v>
      </c>
      <c r="C413" s="28" t="s">
        <v>25</v>
      </c>
      <c r="D413" s="10" t="s">
        <v>18</v>
      </c>
      <c r="E413" s="10"/>
    </row>
    <row r="414" spans="1:5" ht="28.8" x14ac:dyDescent="0.3">
      <c r="A414" s="12">
        <v>4</v>
      </c>
      <c r="B414" s="74" t="s">
        <v>331</v>
      </c>
      <c r="C414" s="48" t="s">
        <v>25</v>
      </c>
      <c r="D414" s="12" t="s">
        <v>18</v>
      </c>
      <c r="E414" s="12"/>
    </row>
    <row r="417" spans="1:5" x14ac:dyDescent="0.3">
      <c r="A417" s="1" t="s">
        <v>0</v>
      </c>
      <c r="B417" s="2">
        <v>33</v>
      </c>
      <c r="C417" s="3"/>
      <c r="D417" s="3"/>
      <c r="E417" s="3"/>
    </row>
    <row r="418" spans="1:5" ht="57" x14ac:dyDescent="0.3">
      <c r="A418" s="4" t="s">
        <v>1</v>
      </c>
      <c r="B418" s="5" t="s">
        <v>2</v>
      </c>
      <c r="C418" s="5" t="s">
        <v>3</v>
      </c>
      <c r="D418" s="6" t="s">
        <v>4</v>
      </c>
      <c r="E418" s="5" t="s">
        <v>5</v>
      </c>
    </row>
    <row r="419" spans="1:5" x14ac:dyDescent="0.3">
      <c r="A419" s="95" t="s">
        <v>271</v>
      </c>
      <c r="B419" s="95"/>
      <c r="C419" s="95"/>
      <c r="D419" s="95"/>
      <c r="E419" s="95"/>
    </row>
    <row r="420" spans="1:5" x14ac:dyDescent="0.3">
      <c r="A420" s="6">
        <f>1</f>
        <v>1</v>
      </c>
      <c r="B420" s="7" t="s">
        <v>7</v>
      </c>
      <c r="C420" s="5" t="s">
        <v>8</v>
      </c>
      <c r="D420" s="6" t="s">
        <v>9</v>
      </c>
      <c r="E420" s="8"/>
    </row>
    <row r="421" spans="1:5" x14ac:dyDescent="0.3">
      <c r="A421" s="6">
        <f>A420+1</f>
        <v>2</v>
      </c>
      <c r="B421" s="61" t="s">
        <v>272</v>
      </c>
      <c r="C421" s="5" t="s">
        <v>25</v>
      </c>
      <c r="D421" s="6" t="s">
        <v>9</v>
      </c>
      <c r="E421" s="8"/>
    </row>
    <row r="422" spans="1:5" ht="34.200000000000003" x14ac:dyDescent="0.3">
      <c r="A422" s="6">
        <f>A421+1</f>
        <v>3</v>
      </c>
      <c r="B422" s="7" t="s">
        <v>273</v>
      </c>
      <c r="C422" s="5" t="s">
        <v>121</v>
      </c>
      <c r="D422" s="6" t="s">
        <v>9</v>
      </c>
      <c r="E422" s="8"/>
    </row>
    <row r="423" spans="1:5" ht="22.8" x14ac:dyDescent="0.3">
      <c r="A423" s="6">
        <f>A422+1</f>
        <v>4</v>
      </c>
      <c r="B423" s="7" t="s">
        <v>274</v>
      </c>
      <c r="C423" s="5" t="s">
        <v>11</v>
      </c>
      <c r="D423" s="6" t="s">
        <v>18</v>
      </c>
      <c r="E423" s="8"/>
    </row>
    <row r="424" spans="1:5" x14ac:dyDescent="0.3">
      <c r="A424" s="6">
        <f>A423+1</f>
        <v>5</v>
      </c>
      <c r="B424" s="9" t="s">
        <v>275</v>
      </c>
      <c r="C424" s="5" t="s">
        <v>25</v>
      </c>
      <c r="D424" s="6" t="s">
        <v>18</v>
      </c>
      <c r="E424" s="8"/>
    </row>
    <row r="425" spans="1:5" ht="34.200000000000003" x14ac:dyDescent="0.3">
      <c r="A425" s="6">
        <v>6</v>
      </c>
      <c r="B425" s="7" t="s">
        <v>276</v>
      </c>
      <c r="C425" s="5" t="s">
        <v>121</v>
      </c>
      <c r="D425" s="6" t="s">
        <v>9</v>
      </c>
      <c r="E425" s="8"/>
    </row>
    <row r="426" spans="1:5" x14ac:dyDescent="0.3">
      <c r="A426" s="3" t="s">
        <v>22</v>
      </c>
      <c r="B426" s="39"/>
      <c r="C426" s="16"/>
      <c r="D426" s="17"/>
      <c r="E426" s="17"/>
    </row>
    <row r="429" spans="1:5" x14ac:dyDescent="0.3">
      <c r="A429" s="1" t="s">
        <v>0</v>
      </c>
      <c r="B429" s="2">
        <v>34</v>
      </c>
      <c r="C429" s="3"/>
      <c r="D429" s="3"/>
      <c r="E429" s="3"/>
    </row>
    <row r="430" spans="1:5" ht="57" x14ac:dyDescent="0.3">
      <c r="A430" s="4" t="s">
        <v>1</v>
      </c>
      <c r="B430" s="5" t="s">
        <v>2</v>
      </c>
      <c r="C430" s="5" t="s">
        <v>3</v>
      </c>
      <c r="D430" s="6" t="s">
        <v>4</v>
      </c>
      <c r="E430" s="5" t="s">
        <v>5</v>
      </c>
    </row>
    <row r="431" spans="1:5" x14ac:dyDescent="0.3">
      <c r="A431" s="88" t="s">
        <v>277</v>
      </c>
      <c r="B431" s="89"/>
      <c r="C431" s="89"/>
      <c r="D431" s="89"/>
      <c r="E431" s="90"/>
    </row>
    <row r="432" spans="1:5" x14ac:dyDescent="0.3">
      <c r="A432" s="6">
        <f>1</f>
        <v>1</v>
      </c>
      <c r="B432" s="7" t="s">
        <v>7</v>
      </c>
      <c r="C432" s="5" t="s">
        <v>8</v>
      </c>
      <c r="D432" s="6" t="s">
        <v>9</v>
      </c>
      <c r="E432" s="8"/>
    </row>
    <row r="433" spans="1:5" ht="24" x14ac:dyDescent="0.3">
      <c r="A433" s="10">
        <f>A432+1</f>
        <v>2</v>
      </c>
      <c r="B433" s="62" t="s">
        <v>278</v>
      </c>
      <c r="C433" s="5" t="s">
        <v>25</v>
      </c>
      <c r="D433" s="6" t="s">
        <v>9</v>
      </c>
      <c r="E433" s="8"/>
    </row>
    <row r="434" spans="1:5" ht="22.8" x14ac:dyDescent="0.3">
      <c r="A434" s="6">
        <v>3</v>
      </c>
      <c r="B434" s="61" t="s">
        <v>279</v>
      </c>
      <c r="C434" s="5" t="s">
        <v>11</v>
      </c>
      <c r="D434" s="6" t="s">
        <v>18</v>
      </c>
      <c r="E434" s="8"/>
    </row>
    <row r="435" spans="1:5" ht="22.8" x14ac:dyDescent="0.3">
      <c r="A435" s="6">
        <v>4</v>
      </c>
      <c r="B435" s="7" t="s">
        <v>280</v>
      </c>
      <c r="C435" s="5" t="s">
        <v>11</v>
      </c>
      <c r="D435" s="6" t="s">
        <v>18</v>
      </c>
      <c r="E435" s="8"/>
    </row>
    <row r="436" spans="1:5" ht="22.8" x14ac:dyDescent="0.3">
      <c r="A436" s="6">
        <v>5</v>
      </c>
      <c r="B436" s="7" t="s">
        <v>281</v>
      </c>
      <c r="C436" s="5" t="s">
        <v>11</v>
      </c>
      <c r="D436" s="6" t="s">
        <v>18</v>
      </c>
      <c r="E436" s="8"/>
    </row>
    <row r="439" spans="1:5" x14ac:dyDescent="0.3">
      <c r="A439" s="1" t="s">
        <v>0</v>
      </c>
      <c r="B439" s="2">
        <v>35</v>
      </c>
      <c r="C439" s="3"/>
      <c r="D439" s="3"/>
      <c r="E439" s="3"/>
    </row>
    <row r="440" spans="1:5" ht="57" x14ac:dyDescent="0.3">
      <c r="A440" s="4" t="s">
        <v>1</v>
      </c>
      <c r="B440" s="5" t="s">
        <v>2</v>
      </c>
      <c r="C440" s="5" t="s">
        <v>3</v>
      </c>
      <c r="D440" s="6" t="s">
        <v>4</v>
      </c>
      <c r="E440" s="5" t="s">
        <v>5</v>
      </c>
    </row>
    <row r="441" spans="1:5" x14ac:dyDescent="0.3">
      <c r="A441" s="88" t="s">
        <v>282</v>
      </c>
      <c r="B441" s="89"/>
      <c r="C441" s="89"/>
      <c r="D441" s="89"/>
      <c r="E441" s="90"/>
    </row>
    <row r="442" spans="1:5" x14ac:dyDescent="0.3">
      <c r="A442" s="6">
        <v>1</v>
      </c>
      <c r="B442" s="7" t="s">
        <v>7</v>
      </c>
      <c r="C442" s="5" t="s">
        <v>8</v>
      </c>
      <c r="D442" s="6" t="s">
        <v>9</v>
      </c>
      <c r="E442" s="8"/>
    </row>
    <row r="443" spans="1:5" x14ac:dyDescent="0.3">
      <c r="A443" s="6">
        <f>A442+1</f>
        <v>2</v>
      </c>
      <c r="B443" s="9" t="s">
        <v>283</v>
      </c>
      <c r="C443" s="5" t="s">
        <v>25</v>
      </c>
      <c r="D443" s="6" t="s">
        <v>9</v>
      </c>
      <c r="E443" s="40"/>
    </row>
    <row r="444" spans="1:5" x14ac:dyDescent="0.3">
      <c r="A444" s="6">
        <f>A443+1</f>
        <v>3</v>
      </c>
      <c r="B444" s="9" t="s">
        <v>284</v>
      </c>
      <c r="C444" s="5" t="s">
        <v>285</v>
      </c>
      <c r="D444" s="6" t="s">
        <v>9</v>
      </c>
      <c r="E444" s="40"/>
    </row>
    <row r="445" spans="1:5" ht="22.8" x14ac:dyDescent="0.3">
      <c r="A445" s="10">
        <f>A444+1</f>
        <v>4</v>
      </c>
      <c r="B445" s="44" t="s">
        <v>286</v>
      </c>
      <c r="C445" s="28" t="s">
        <v>11</v>
      </c>
      <c r="D445" s="28" t="s">
        <v>9</v>
      </c>
      <c r="E445" s="45"/>
    </row>
    <row r="446" spans="1:5" ht="22.8" x14ac:dyDescent="0.3">
      <c r="A446" s="12">
        <v>5</v>
      </c>
      <c r="B446" s="47" t="s">
        <v>287</v>
      </c>
      <c r="C446" s="48" t="s">
        <v>11</v>
      </c>
      <c r="D446" s="48" t="s">
        <v>18</v>
      </c>
      <c r="E446" s="49"/>
    </row>
    <row r="447" spans="1:5" ht="22.8" x14ac:dyDescent="0.3">
      <c r="A447" s="72">
        <v>6</v>
      </c>
      <c r="B447" s="63" t="s">
        <v>288</v>
      </c>
      <c r="C447" s="48" t="s">
        <v>11</v>
      </c>
      <c r="D447" s="48" t="s">
        <v>18</v>
      </c>
      <c r="E447" s="49"/>
    </row>
    <row r="450" spans="1:5" x14ac:dyDescent="0.3">
      <c r="A450" s="1" t="s">
        <v>0</v>
      </c>
      <c r="B450" s="2">
        <v>36</v>
      </c>
      <c r="C450" s="16"/>
      <c r="D450" s="17"/>
      <c r="E450" s="17"/>
    </row>
    <row r="451" spans="1:5" ht="57" x14ac:dyDescent="0.3">
      <c r="A451" s="4" t="s">
        <v>1</v>
      </c>
      <c r="B451" s="5" t="s">
        <v>2</v>
      </c>
      <c r="C451" s="5" t="s">
        <v>3</v>
      </c>
      <c r="D451" s="6" t="s">
        <v>4</v>
      </c>
      <c r="E451" s="5" t="s">
        <v>5</v>
      </c>
    </row>
    <row r="452" spans="1:5" x14ac:dyDescent="0.3">
      <c r="A452" s="88" t="s">
        <v>294</v>
      </c>
      <c r="B452" s="89"/>
      <c r="C452" s="89"/>
      <c r="D452" s="89"/>
      <c r="E452" s="90"/>
    </row>
    <row r="453" spans="1:5" x14ac:dyDescent="0.3">
      <c r="A453" s="6">
        <v>1</v>
      </c>
      <c r="B453" s="9" t="s">
        <v>7</v>
      </c>
      <c r="C453" s="5" t="s">
        <v>8</v>
      </c>
      <c r="D453" s="6" t="s">
        <v>9</v>
      </c>
      <c r="E453" s="40"/>
    </row>
    <row r="454" spans="1:5" ht="22.8" x14ac:dyDescent="0.3">
      <c r="A454" s="6">
        <f>A453+1</f>
        <v>2</v>
      </c>
      <c r="B454" s="9" t="s">
        <v>289</v>
      </c>
      <c r="C454" s="5" t="s">
        <v>25</v>
      </c>
      <c r="D454" s="6" t="s">
        <v>9</v>
      </c>
      <c r="E454" s="40"/>
    </row>
    <row r="455" spans="1:5" x14ac:dyDescent="0.3">
      <c r="A455" s="6">
        <f>A454+1</f>
        <v>3</v>
      </c>
      <c r="B455" s="9" t="s">
        <v>290</v>
      </c>
      <c r="C455" s="5" t="s">
        <v>25</v>
      </c>
      <c r="D455" s="6" t="s">
        <v>9</v>
      </c>
      <c r="E455" s="40"/>
    </row>
    <row r="456" spans="1:5" ht="45.6" x14ac:dyDescent="0.3">
      <c r="A456" s="6">
        <v>4</v>
      </c>
      <c r="B456" s="7" t="s">
        <v>291</v>
      </c>
      <c r="C456" s="5" t="s">
        <v>25</v>
      </c>
      <c r="D456" s="6" t="s">
        <v>9</v>
      </c>
      <c r="E456" s="8"/>
    </row>
    <row r="457" spans="1:5" x14ac:dyDescent="0.3">
      <c r="A457" s="6">
        <v>5</v>
      </c>
      <c r="B457" s="7" t="s">
        <v>292</v>
      </c>
      <c r="C457" s="5" t="s">
        <v>25</v>
      </c>
      <c r="D457" s="6" t="s">
        <v>9</v>
      </c>
      <c r="E457" s="8"/>
    </row>
    <row r="458" spans="1:5" x14ac:dyDescent="0.3">
      <c r="A458" s="6">
        <v>6</v>
      </c>
      <c r="B458" s="7" t="s">
        <v>293</v>
      </c>
      <c r="C458" s="5" t="s">
        <v>25</v>
      </c>
      <c r="D458" s="6" t="s">
        <v>9</v>
      </c>
      <c r="E458" s="8"/>
    </row>
    <row r="459" spans="1:5" x14ac:dyDescent="0.3">
      <c r="A459" s="3" t="s">
        <v>22</v>
      </c>
      <c r="B459" s="15"/>
      <c r="C459" s="15"/>
      <c r="D459" s="15"/>
      <c r="E459" s="15"/>
    </row>
    <row r="462" spans="1:5" x14ac:dyDescent="0.3">
      <c r="A462" s="1" t="s">
        <v>0</v>
      </c>
      <c r="B462" s="2">
        <v>37</v>
      </c>
      <c r="C462" s="16"/>
      <c r="D462" s="17"/>
      <c r="E462" s="17"/>
    </row>
    <row r="463" spans="1:5" ht="57" x14ac:dyDescent="0.3">
      <c r="A463" s="4" t="s">
        <v>1</v>
      </c>
      <c r="B463" s="14" t="s">
        <v>2</v>
      </c>
      <c r="C463" s="14" t="s">
        <v>3</v>
      </c>
      <c r="D463" s="33" t="s">
        <v>4</v>
      </c>
      <c r="E463" s="14" t="s">
        <v>5</v>
      </c>
    </row>
    <row r="464" spans="1:5" x14ac:dyDescent="0.3">
      <c r="A464" s="95" t="s">
        <v>295</v>
      </c>
      <c r="B464" s="95"/>
      <c r="C464" s="95"/>
      <c r="D464" s="95"/>
      <c r="E464" s="95"/>
    </row>
    <row r="465" spans="1:5" x14ac:dyDescent="0.3">
      <c r="A465" s="34">
        <v>1</v>
      </c>
      <c r="B465" s="35" t="s">
        <v>7</v>
      </c>
      <c r="C465" s="36" t="s">
        <v>8</v>
      </c>
      <c r="D465" s="37" t="s">
        <v>9</v>
      </c>
      <c r="E465" s="38"/>
    </row>
    <row r="466" spans="1:5" x14ac:dyDescent="0.3">
      <c r="A466" s="34">
        <v>2</v>
      </c>
      <c r="B466" s="35" t="s">
        <v>296</v>
      </c>
      <c r="C466" s="36" t="s">
        <v>25</v>
      </c>
      <c r="D466" s="37" t="s">
        <v>18</v>
      </c>
      <c r="E466" s="37"/>
    </row>
    <row r="467" spans="1:5" ht="22.8" x14ac:dyDescent="0.3">
      <c r="A467" s="34">
        <v>3</v>
      </c>
      <c r="B467" s="35" t="s">
        <v>297</v>
      </c>
      <c r="C467" s="36" t="s">
        <v>25</v>
      </c>
      <c r="D467" s="37" t="s">
        <v>18</v>
      </c>
      <c r="E467" s="37"/>
    </row>
    <row r="468" spans="1:5" ht="34.200000000000003" x14ac:dyDescent="0.3">
      <c r="A468" s="34">
        <v>4</v>
      </c>
      <c r="B468" s="35" t="s">
        <v>298</v>
      </c>
      <c r="C468" s="36" t="s">
        <v>25</v>
      </c>
      <c r="D468" s="37" t="s">
        <v>18</v>
      </c>
      <c r="E468" s="37"/>
    </row>
    <row r="471" spans="1:5" x14ac:dyDescent="0.3">
      <c r="A471" s="1" t="s">
        <v>0</v>
      </c>
      <c r="B471" s="2">
        <v>38</v>
      </c>
      <c r="C471" s="16"/>
      <c r="D471" s="17"/>
      <c r="E471" s="17"/>
    </row>
    <row r="472" spans="1:5" ht="57" x14ac:dyDescent="0.3">
      <c r="A472" s="4" t="s">
        <v>1</v>
      </c>
      <c r="B472" s="5" t="s">
        <v>2</v>
      </c>
      <c r="C472" s="5" t="s">
        <v>3</v>
      </c>
      <c r="D472" s="6" t="s">
        <v>4</v>
      </c>
      <c r="E472" s="5" t="s">
        <v>5</v>
      </c>
    </row>
    <row r="473" spans="1:5" x14ac:dyDescent="0.3">
      <c r="A473" s="96" t="s">
        <v>299</v>
      </c>
      <c r="B473" s="89"/>
      <c r="C473" s="89"/>
      <c r="D473" s="89"/>
      <c r="E473" s="97"/>
    </row>
    <row r="474" spans="1:5" x14ac:dyDescent="0.3">
      <c r="A474" s="6">
        <v>1</v>
      </c>
      <c r="B474" s="7" t="s">
        <v>7</v>
      </c>
      <c r="C474" s="5" t="s">
        <v>8</v>
      </c>
      <c r="D474" s="6" t="s">
        <v>9</v>
      </c>
      <c r="E474" s="8"/>
    </row>
    <row r="475" spans="1:5" ht="22.8" x14ac:dyDescent="0.3">
      <c r="A475" s="6">
        <f>A474+1</f>
        <v>2</v>
      </c>
      <c r="B475" s="9" t="s">
        <v>300</v>
      </c>
      <c r="C475" s="5" t="s">
        <v>11</v>
      </c>
      <c r="D475" s="6" t="s">
        <v>9</v>
      </c>
      <c r="E475" s="40"/>
    </row>
    <row r="476" spans="1:5" ht="45.6" x14ac:dyDescent="0.3">
      <c r="A476" s="6">
        <v>2</v>
      </c>
      <c r="B476" s="9" t="s">
        <v>301</v>
      </c>
      <c r="C476" s="5" t="s">
        <v>231</v>
      </c>
      <c r="D476" s="6" t="s">
        <v>9</v>
      </c>
      <c r="E476" s="40"/>
    </row>
    <row r="479" spans="1:5" x14ac:dyDescent="0.3">
      <c r="A479" s="1" t="s">
        <v>0</v>
      </c>
      <c r="B479" s="2">
        <v>39</v>
      </c>
      <c r="C479" s="3"/>
      <c r="D479" s="3"/>
      <c r="E479" s="3"/>
    </row>
    <row r="480" spans="1:5" ht="57" x14ac:dyDescent="0.3">
      <c r="A480" s="4" t="s">
        <v>1</v>
      </c>
      <c r="B480" s="5" t="s">
        <v>2</v>
      </c>
      <c r="C480" s="5" t="s">
        <v>3</v>
      </c>
      <c r="D480" s="6" t="s">
        <v>4</v>
      </c>
      <c r="E480" s="5" t="s">
        <v>5</v>
      </c>
    </row>
    <row r="481" spans="1:5" x14ac:dyDescent="0.3">
      <c r="A481" s="88" t="s">
        <v>302</v>
      </c>
      <c r="B481" s="89"/>
      <c r="C481" s="89"/>
      <c r="D481" s="89"/>
      <c r="E481" s="90"/>
    </row>
    <row r="482" spans="1:5" x14ac:dyDescent="0.3">
      <c r="A482" s="6">
        <f>1</f>
        <v>1</v>
      </c>
      <c r="B482" s="7" t="s">
        <v>7</v>
      </c>
      <c r="C482" s="5" t="s">
        <v>8</v>
      </c>
      <c r="D482" s="6" t="s">
        <v>9</v>
      </c>
      <c r="E482" s="8"/>
    </row>
    <row r="483" spans="1:5" x14ac:dyDescent="0.3">
      <c r="A483" s="6">
        <f>A482+1</f>
        <v>2</v>
      </c>
      <c r="B483" s="9" t="s">
        <v>303</v>
      </c>
      <c r="C483" s="5" t="s">
        <v>25</v>
      </c>
      <c r="D483" s="6" t="s">
        <v>9</v>
      </c>
      <c r="E483" s="8"/>
    </row>
    <row r="484" spans="1:5" x14ac:dyDescent="0.3">
      <c r="A484" s="6">
        <f>A483+1</f>
        <v>3</v>
      </c>
      <c r="B484" s="42" t="s">
        <v>76</v>
      </c>
      <c r="C484" s="5" t="s">
        <v>25</v>
      </c>
      <c r="D484" s="6" t="s">
        <v>18</v>
      </c>
      <c r="E484" s="43"/>
    </row>
    <row r="485" spans="1:5" x14ac:dyDescent="0.3">
      <c r="A485" s="6">
        <f>A484+1</f>
        <v>4</v>
      </c>
      <c r="B485" s="9" t="s">
        <v>79</v>
      </c>
      <c r="C485" s="5" t="s">
        <v>25</v>
      </c>
      <c r="D485" s="6" t="s">
        <v>9</v>
      </c>
      <c r="E485" s="8"/>
    </row>
    <row r="486" spans="1:5" x14ac:dyDescent="0.3">
      <c r="A486" s="6">
        <f>A485+1</f>
        <v>5</v>
      </c>
      <c r="B486" s="7" t="s">
        <v>304</v>
      </c>
      <c r="C486" s="5" t="s">
        <v>25</v>
      </c>
      <c r="D486" s="6" t="s">
        <v>9</v>
      </c>
      <c r="E486" s="8"/>
    </row>
    <row r="487" spans="1:5" x14ac:dyDescent="0.3">
      <c r="A487" s="6">
        <v>6</v>
      </c>
      <c r="B487" s="7" t="s">
        <v>305</v>
      </c>
      <c r="C487" s="5" t="s">
        <v>77</v>
      </c>
      <c r="D487" s="6" t="s">
        <v>187</v>
      </c>
      <c r="E487" s="8"/>
    </row>
    <row r="488" spans="1:5" ht="22.8" x14ac:dyDescent="0.3">
      <c r="A488" s="6">
        <v>7</v>
      </c>
      <c r="B488" s="7" t="s">
        <v>306</v>
      </c>
      <c r="C488" s="5" t="s">
        <v>307</v>
      </c>
      <c r="D488" s="6" t="s">
        <v>187</v>
      </c>
      <c r="E488" s="8"/>
    </row>
    <row r="489" spans="1:5" x14ac:dyDescent="0.3">
      <c r="A489" s="3" t="s">
        <v>22</v>
      </c>
      <c r="B489" s="39"/>
      <c r="C489" s="16"/>
      <c r="D489" s="17"/>
      <c r="E489" s="41"/>
    </row>
    <row r="492" spans="1:5" x14ac:dyDescent="0.3">
      <c r="A492" s="1" t="s">
        <v>0</v>
      </c>
      <c r="B492" s="2">
        <v>40</v>
      </c>
      <c r="C492" s="16"/>
      <c r="D492" s="17"/>
      <c r="E492" s="17"/>
    </row>
    <row r="493" spans="1:5" ht="57" x14ac:dyDescent="0.3">
      <c r="A493" s="4" t="s">
        <v>1</v>
      </c>
      <c r="B493" s="5" t="s">
        <v>2</v>
      </c>
      <c r="C493" s="5" t="s">
        <v>3</v>
      </c>
      <c r="D493" s="6" t="s">
        <v>4</v>
      </c>
      <c r="E493" s="5" t="s">
        <v>5</v>
      </c>
    </row>
    <row r="494" spans="1:5" ht="26.4" customHeight="1" x14ac:dyDescent="0.3">
      <c r="A494" s="88" t="s">
        <v>308</v>
      </c>
      <c r="B494" s="89"/>
      <c r="C494" s="89"/>
      <c r="D494" s="89"/>
      <c r="E494" s="90"/>
    </row>
    <row r="495" spans="1:5" x14ac:dyDescent="0.3">
      <c r="A495" s="6">
        <v>1</v>
      </c>
      <c r="B495" s="7" t="s">
        <v>7</v>
      </c>
      <c r="C495" s="5" t="s">
        <v>8</v>
      </c>
      <c r="D495" s="6" t="s">
        <v>9</v>
      </c>
      <c r="E495" s="8"/>
    </row>
    <row r="496" spans="1:5" ht="22.8" x14ac:dyDescent="0.3">
      <c r="A496" s="6">
        <f>A495+1</f>
        <v>2</v>
      </c>
      <c r="B496" s="9" t="s">
        <v>309</v>
      </c>
      <c r="C496" s="5" t="s">
        <v>11</v>
      </c>
      <c r="D496" s="6" t="s">
        <v>9</v>
      </c>
      <c r="E496" s="40"/>
    </row>
    <row r="497" spans="1:5" ht="68.400000000000006" x14ac:dyDescent="0.3">
      <c r="A497" s="6">
        <v>3</v>
      </c>
      <c r="B497" s="9" t="s">
        <v>310</v>
      </c>
      <c r="C497" s="5" t="s">
        <v>25</v>
      </c>
      <c r="D497" s="6" t="s">
        <v>18</v>
      </c>
      <c r="E497" s="40"/>
    </row>
    <row r="498" spans="1:5" ht="45.6" x14ac:dyDescent="0.3">
      <c r="A498" s="6">
        <v>4</v>
      </c>
      <c r="B498" s="9" t="s">
        <v>311</v>
      </c>
      <c r="C498" s="5" t="s">
        <v>25</v>
      </c>
      <c r="D498" s="6" t="s">
        <v>18</v>
      </c>
      <c r="E498" s="40"/>
    </row>
    <row r="499" spans="1:5" ht="45.6" x14ac:dyDescent="0.3">
      <c r="A499" s="6">
        <v>5</v>
      </c>
      <c r="B499" s="9" t="s">
        <v>312</v>
      </c>
      <c r="C499" s="5" t="s">
        <v>231</v>
      </c>
      <c r="D499" s="5" t="s">
        <v>18</v>
      </c>
      <c r="E499" s="40"/>
    </row>
    <row r="500" spans="1:5" x14ac:dyDescent="0.3">
      <c r="A500" s="6">
        <v>6</v>
      </c>
      <c r="B500" s="9" t="s">
        <v>313</v>
      </c>
      <c r="C500" s="5" t="s">
        <v>25</v>
      </c>
      <c r="D500" s="6" t="s">
        <v>9</v>
      </c>
      <c r="E500" s="40"/>
    </row>
    <row r="501" spans="1:5" x14ac:dyDescent="0.3">
      <c r="A501" s="10">
        <v>7</v>
      </c>
      <c r="B501" s="44" t="s">
        <v>314</v>
      </c>
      <c r="C501" s="5" t="s">
        <v>25</v>
      </c>
      <c r="D501" s="5" t="s">
        <v>9</v>
      </c>
      <c r="E501" s="40"/>
    </row>
    <row r="502" spans="1:5" ht="22.8" x14ac:dyDescent="0.3">
      <c r="A502" s="12">
        <v>8</v>
      </c>
      <c r="B502" s="47" t="s">
        <v>315</v>
      </c>
      <c r="C502" s="14" t="s">
        <v>25</v>
      </c>
      <c r="D502" s="5" t="s">
        <v>9</v>
      </c>
      <c r="E502" s="40"/>
    </row>
    <row r="503" spans="1:5" x14ac:dyDescent="0.3">
      <c r="A503" s="15"/>
      <c r="B503" s="39"/>
      <c r="C503" s="16"/>
      <c r="D503" s="17"/>
      <c r="E503" s="17"/>
    </row>
    <row r="504" spans="1:5" x14ac:dyDescent="0.3">
      <c r="A504" s="15"/>
      <c r="B504" s="39"/>
      <c r="C504" s="16"/>
      <c r="D504" s="17"/>
      <c r="E504" s="17"/>
    </row>
    <row r="505" spans="1:5" x14ac:dyDescent="0.3">
      <c r="A505" s="1" t="s">
        <v>0</v>
      </c>
      <c r="B505" s="2">
        <v>41</v>
      </c>
      <c r="C505" s="68"/>
      <c r="D505" s="68"/>
      <c r="E505" s="68"/>
    </row>
    <row r="506" spans="1:5" ht="57" x14ac:dyDescent="0.3">
      <c r="A506" s="4" t="s">
        <v>1</v>
      </c>
      <c r="B506" s="5" t="s">
        <v>2</v>
      </c>
      <c r="C506" s="5" t="s">
        <v>3</v>
      </c>
      <c r="D506" s="6" t="s">
        <v>4</v>
      </c>
      <c r="E506" s="5" t="s">
        <v>5</v>
      </c>
    </row>
    <row r="507" spans="1:5" x14ac:dyDescent="0.3">
      <c r="A507" s="96" t="s">
        <v>316</v>
      </c>
      <c r="B507" s="89"/>
      <c r="C507" s="89"/>
      <c r="D507" s="89"/>
      <c r="E507" s="97"/>
    </row>
    <row r="508" spans="1:5" x14ac:dyDescent="0.3">
      <c r="A508" s="10">
        <v>1</v>
      </c>
      <c r="B508" s="44" t="s">
        <v>7</v>
      </c>
      <c r="C508" s="28" t="s">
        <v>8</v>
      </c>
      <c r="D508" s="10" t="s">
        <v>9</v>
      </c>
      <c r="E508" s="45"/>
    </row>
    <row r="509" spans="1:5" ht="45.6" x14ac:dyDescent="0.3">
      <c r="A509" s="10">
        <v>2</v>
      </c>
      <c r="B509" s="44" t="s">
        <v>317</v>
      </c>
      <c r="C509" s="28"/>
      <c r="D509" s="10"/>
      <c r="E509" s="45"/>
    </row>
    <row r="510" spans="1:5" ht="22.8" x14ac:dyDescent="0.3">
      <c r="A510" s="12">
        <v>3</v>
      </c>
      <c r="B510" s="13" t="s">
        <v>318</v>
      </c>
      <c r="C510" s="48" t="s">
        <v>25</v>
      </c>
      <c r="D510" s="12" t="s">
        <v>18</v>
      </c>
      <c r="E510" s="12"/>
    </row>
    <row r="511" spans="1:5" x14ac:dyDescent="0.3">
      <c r="A511" s="12">
        <v>4</v>
      </c>
      <c r="B511" s="13" t="s">
        <v>319</v>
      </c>
      <c r="C511" s="48"/>
      <c r="D511" s="12"/>
      <c r="E511" s="12"/>
    </row>
    <row r="512" spans="1:5" x14ac:dyDescent="0.3">
      <c r="A512" s="12">
        <v>5</v>
      </c>
      <c r="B512" s="13" t="s">
        <v>320</v>
      </c>
      <c r="C512" s="48"/>
      <c r="D512" s="12"/>
      <c r="E512" s="12"/>
    </row>
    <row r="513" spans="1:5" x14ac:dyDescent="0.3">
      <c r="A513" s="65">
        <v>6</v>
      </c>
      <c r="B513" s="66" t="s">
        <v>321</v>
      </c>
      <c r="C513" s="36" t="s">
        <v>25</v>
      </c>
      <c r="D513" s="34" t="s">
        <v>18</v>
      </c>
      <c r="E513" s="34"/>
    </row>
    <row r="516" spans="1:5" x14ac:dyDescent="0.3">
      <c r="A516" s="1" t="s">
        <v>0</v>
      </c>
      <c r="B516" s="2">
        <v>42</v>
      </c>
      <c r="C516" s="3"/>
      <c r="D516" s="3"/>
      <c r="E516" s="3"/>
    </row>
    <row r="517" spans="1:5" ht="57" x14ac:dyDescent="0.3">
      <c r="A517" s="4" t="s">
        <v>1</v>
      </c>
      <c r="B517" s="5" t="s">
        <v>2</v>
      </c>
      <c r="C517" s="5" t="s">
        <v>3</v>
      </c>
      <c r="D517" s="6" t="s">
        <v>4</v>
      </c>
      <c r="E517" s="5" t="s">
        <v>5</v>
      </c>
    </row>
    <row r="518" spans="1:5" x14ac:dyDescent="0.3">
      <c r="A518" s="88" t="s">
        <v>322</v>
      </c>
      <c r="B518" s="89"/>
      <c r="C518" s="89"/>
      <c r="D518" s="89"/>
      <c r="E518" s="90"/>
    </row>
    <row r="519" spans="1:5" x14ac:dyDescent="0.3">
      <c r="A519" s="6">
        <f>1</f>
        <v>1</v>
      </c>
      <c r="B519" s="7" t="s">
        <v>7</v>
      </c>
      <c r="C519" s="5" t="s">
        <v>8</v>
      </c>
      <c r="D519" s="6" t="s">
        <v>9</v>
      </c>
      <c r="E519" s="8"/>
    </row>
    <row r="520" spans="1:5" x14ac:dyDescent="0.3">
      <c r="A520" s="10">
        <f>A519+1</f>
        <v>2</v>
      </c>
      <c r="B520" s="62" t="s">
        <v>323</v>
      </c>
      <c r="C520" s="5" t="s">
        <v>25</v>
      </c>
      <c r="D520" s="6" t="s">
        <v>9</v>
      </c>
      <c r="E520" s="8"/>
    </row>
    <row r="521" spans="1:5" ht="24" x14ac:dyDescent="0.3">
      <c r="A521" s="6">
        <v>3</v>
      </c>
      <c r="B521" s="61" t="s">
        <v>324</v>
      </c>
      <c r="C521" s="5" t="s">
        <v>11</v>
      </c>
      <c r="D521" s="6" t="s">
        <v>18</v>
      </c>
      <c r="E521" s="8"/>
    </row>
    <row r="522" spans="1:5" ht="34.200000000000003" x14ac:dyDescent="0.3">
      <c r="A522" s="6">
        <v>4</v>
      </c>
      <c r="B522" s="7" t="s">
        <v>325</v>
      </c>
      <c r="C522" s="5" t="s">
        <v>110</v>
      </c>
      <c r="D522" s="6" t="s">
        <v>18</v>
      </c>
      <c r="E522" s="8"/>
    </row>
    <row r="523" spans="1:5" ht="22.8" x14ac:dyDescent="0.3">
      <c r="A523" s="6">
        <v>5</v>
      </c>
      <c r="B523" s="7" t="s">
        <v>326</v>
      </c>
      <c r="C523" s="5" t="s">
        <v>11</v>
      </c>
      <c r="D523" s="6" t="s">
        <v>18</v>
      </c>
      <c r="E523" s="8"/>
    </row>
    <row r="524" spans="1:5" x14ac:dyDescent="0.3">
      <c r="A524" s="3" t="s">
        <v>22</v>
      </c>
      <c r="B524" s="39"/>
      <c r="C524" s="16"/>
      <c r="D524" s="17"/>
      <c r="E524" s="17"/>
    </row>
    <row r="527" spans="1:5" x14ac:dyDescent="0.3">
      <c r="A527" s="1" t="s">
        <v>0</v>
      </c>
      <c r="B527" s="2">
        <v>43</v>
      </c>
      <c r="C527" s="3"/>
      <c r="D527" s="3"/>
      <c r="E527" s="3"/>
    </row>
    <row r="528" spans="1:5" ht="57" x14ac:dyDescent="0.3">
      <c r="A528" s="4" t="s">
        <v>1</v>
      </c>
      <c r="B528" s="5" t="s">
        <v>2</v>
      </c>
      <c r="C528" s="5" t="s">
        <v>3</v>
      </c>
      <c r="D528" s="6" t="s">
        <v>4</v>
      </c>
      <c r="E528" s="5" t="s">
        <v>5</v>
      </c>
    </row>
    <row r="529" spans="1:5" x14ac:dyDescent="0.3">
      <c r="A529" s="88" t="s">
        <v>327</v>
      </c>
      <c r="B529" s="89"/>
      <c r="C529" s="89"/>
      <c r="D529" s="89"/>
      <c r="E529" s="90"/>
    </row>
    <row r="530" spans="1:5" x14ac:dyDescent="0.3">
      <c r="A530" s="6">
        <f>1</f>
        <v>1</v>
      </c>
      <c r="B530" s="11" t="s">
        <v>7</v>
      </c>
      <c r="C530" s="5" t="s">
        <v>8</v>
      </c>
      <c r="D530" s="6" t="s">
        <v>9</v>
      </c>
      <c r="E530" s="8"/>
    </row>
    <row r="531" spans="1:5" x14ac:dyDescent="0.3">
      <c r="A531" s="19">
        <f>A530+1</f>
        <v>2</v>
      </c>
      <c r="B531" s="73" t="s">
        <v>328</v>
      </c>
      <c r="C531" s="14" t="s">
        <v>25</v>
      </c>
      <c r="D531" s="6" t="s">
        <v>9</v>
      </c>
      <c r="E531" s="8"/>
    </row>
    <row r="534" spans="1:5" x14ac:dyDescent="0.3">
      <c r="A534" s="3" t="s">
        <v>0</v>
      </c>
      <c r="B534" s="2">
        <v>44</v>
      </c>
      <c r="C534" s="16"/>
      <c r="D534" s="17"/>
      <c r="E534" s="17"/>
    </row>
    <row r="535" spans="1:5" ht="57" x14ac:dyDescent="0.3">
      <c r="A535" s="75" t="s">
        <v>1</v>
      </c>
      <c r="B535" s="76" t="s">
        <v>2</v>
      </c>
      <c r="C535" s="76" t="s">
        <v>3</v>
      </c>
      <c r="D535" s="77" t="s">
        <v>4</v>
      </c>
      <c r="E535" s="76" t="s">
        <v>5</v>
      </c>
    </row>
    <row r="536" spans="1:5" x14ac:dyDescent="0.3">
      <c r="A536" s="88" t="s">
        <v>332</v>
      </c>
      <c r="B536" s="89"/>
      <c r="C536" s="89"/>
      <c r="D536" s="89"/>
      <c r="E536" s="90"/>
    </row>
    <row r="537" spans="1:5" x14ac:dyDescent="0.3">
      <c r="A537" s="34">
        <v>1</v>
      </c>
      <c r="B537" s="78" t="s">
        <v>7</v>
      </c>
      <c r="C537" s="36" t="s">
        <v>8</v>
      </c>
      <c r="D537" s="79" t="s">
        <v>9</v>
      </c>
      <c r="E537" s="80"/>
    </row>
    <row r="538" spans="1:5" ht="68.400000000000006" x14ac:dyDescent="0.3">
      <c r="A538" s="34">
        <v>2</v>
      </c>
      <c r="B538" s="78" t="s">
        <v>333</v>
      </c>
      <c r="C538" s="36" t="s">
        <v>25</v>
      </c>
      <c r="D538" s="79" t="s">
        <v>18</v>
      </c>
      <c r="E538" s="79"/>
    </row>
    <row r="539" spans="1:5" ht="34.200000000000003" x14ac:dyDescent="0.3">
      <c r="A539" s="34">
        <v>3</v>
      </c>
      <c r="B539" s="78" t="s">
        <v>334</v>
      </c>
      <c r="C539" s="36" t="s">
        <v>25</v>
      </c>
      <c r="D539" s="79" t="s">
        <v>18</v>
      </c>
      <c r="E539" s="79"/>
    </row>
    <row r="540" spans="1:5" ht="34.200000000000003" x14ac:dyDescent="0.3">
      <c r="A540" s="34">
        <v>4</v>
      </c>
      <c r="B540" s="78" t="s">
        <v>335</v>
      </c>
      <c r="C540" s="36" t="s">
        <v>25</v>
      </c>
      <c r="D540" s="79" t="s">
        <v>18</v>
      </c>
      <c r="E540" s="79"/>
    </row>
    <row r="541" spans="1:5" x14ac:dyDescent="0.3">
      <c r="A541" s="15"/>
      <c r="B541" s="15"/>
      <c r="C541" s="15"/>
      <c r="D541" s="15"/>
      <c r="E541" s="15"/>
    </row>
    <row r="542" spans="1:5" x14ac:dyDescent="0.3">
      <c r="A542" s="15"/>
      <c r="B542" s="15"/>
      <c r="C542" s="15"/>
      <c r="D542" s="15"/>
      <c r="E542" s="15"/>
    </row>
    <row r="543" spans="1:5" x14ac:dyDescent="0.3">
      <c r="A543" s="1" t="s">
        <v>0</v>
      </c>
      <c r="B543" s="2">
        <v>45</v>
      </c>
      <c r="C543" s="16"/>
      <c r="D543" s="17"/>
      <c r="E543" s="17"/>
    </row>
    <row r="544" spans="1:5" ht="57" x14ac:dyDescent="0.3">
      <c r="A544" s="4" t="s">
        <v>1</v>
      </c>
      <c r="B544" s="5" t="s">
        <v>2</v>
      </c>
      <c r="C544" s="5" t="s">
        <v>3</v>
      </c>
      <c r="D544" s="6" t="s">
        <v>4</v>
      </c>
      <c r="E544" s="5" t="s">
        <v>5</v>
      </c>
    </row>
    <row r="545" spans="1:5" x14ac:dyDescent="0.3">
      <c r="A545" s="88" t="s">
        <v>336</v>
      </c>
      <c r="B545" s="89"/>
      <c r="C545" s="89"/>
      <c r="D545" s="89"/>
      <c r="E545" s="90"/>
    </row>
    <row r="546" spans="1:5" x14ac:dyDescent="0.3">
      <c r="A546" s="6">
        <v>1</v>
      </c>
      <c r="B546" s="7" t="s">
        <v>7</v>
      </c>
      <c r="C546" s="5" t="s">
        <v>8</v>
      </c>
      <c r="D546" s="6" t="s">
        <v>9</v>
      </c>
      <c r="E546" s="8"/>
    </row>
    <row r="547" spans="1:5" ht="34.200000000000003" x14ac:dyDescent="0.3">
      <c r="A547" s="6">
        <f>A546+1</f>
        <v>2</v>
      </c>
      <c r="B547" s="9" t="s">
        <v>337</v>
      </c>
      <c r="C547" s="5" t="s">
        <v>11</v>
      </c>
      <c r="D547" s="6" t="s">
        <v>9</v>
      </c>
      <c r="E547" s="40"/>
    </row>
    <row r="548" spans="1:5" ht="22.8" x14ac:dyDescent="0.3">
      <c r="A548" s="6">
        <v>3</v>
      </c>
      <c r="B548" s="9" t="s">
        <v>338</v>
      </c>
      <c r="C548" s="5" t="s">
        <v>11</v>
      </c>
      <c r="D548" s="6" t="s">
        <v>18</v>
      </c>
      <c r="E548" s="40"/>
    </row>
    <row r="549" spans="1:5" x14ac:dyDescent="0.3">
      <c r="A549" s="15"/>
      <c r="B549" s="39"/>
      <c r="C549" s="16"/>
      <c r="D549" s="17"/>
      <c r="E549" s="17"/>
    </row>
    <row r="550" spans="1:5" x14ac:dyDescent="0.3">
      <c r="A550" s="15"/>
      <c r="B550" s="15"/>
      <c r="C550" s="15"/>
      <c r="D550" s="15"/>
      <c r="E550" s="15"/>
    </row>
    <row r="551" spans="1:5" x14ac:dyDescent="0.3">
      <c r="A551" s="1" t="s">
        <v>0</v>
      </c>
      <c r="B551" s="2">
        <v>46</v>
      </c>
      <c r="C551" s="3"/>
      <c r="D551" s="3"/>
      <c r="E551" s="3"/>
    </row>
    <row r="552" spans="1:5" ht="57" x14ac:dyDescent="0.3">
      <c r="A552" s="4" t="s">
        <v>1</v>
      </c>
      <c r="B552" s="5" t="s">
        <v>2</v>
      </c>
      <c r="C552" s="5" t="s">
        <v>3</v>
      </c>
      <c r="D552" s="6" t="s">
        <v>4</v>
      </c>
      <c r="E552" s="5" t="s">
        <v>5</v>
      </c>
    </row>
    <row r="553" spans="1:5" x14ac:dyDescent="0.3">
      <c r="A553" s="88" t="s">
        <v>339</v>
      </c>
      <c r="B553" s="89"/>
      <c r="C553" s="89"/>
      <c r="D553" s="89"/>
      <c r="E553" s="90"/>
    </row>
    <row r="554" spans="1:5" x14ac:dyDescent="0.3">
      <c r="A554" s="6">
        <f>1</f>
        <v>1</v>
      </c>
      <c r="B554" s="7" t="s">
        <v>7</v>
      </c>
      <c r="C554" s="5" t="s">
        <v>8</v>
      </c>
      <c r="D554" s="6" t="s">
        <v>9</v>
      </c>
      <c r="E554" s="8"/>
    </row>
    <row r="555" spans="1:5" ht="34.200000000000003" x14ac:dyDescent="0.3">
      <c r="A555" s="6">
        <f>A554+1</f>
        <v>2</v>
      </c>
      <c r="B555" s="7" t="s">
        <v>340</v>
      </c>
      <c r="C555" s="5" t="s">
        <v>341</v>
      </c>
      <c r="D555" s="6" t="s">
        <v>9</v>
      </c>
      <c r="E555" s="8"/>
    </row>
    <row r="556" spans="1:5" ht="22.8" x14ac:dyDescent="0.3">
      <c r="A556" s="6">
        <f>A555+1</f>
        <v>3</v>
      </c>
      <c r="B556" s="7" t="s">
        <v>342</v>
      </c>
      <c r="C556" s="5" t="s">
        <v>25</v>
      </c>
      <c r="D556" s="6" t="s">
        <v>18</v>
      </c>
      <c r="E556" s="8"/>
    </row>
    <row r="557" spans="1:5" x14ac:dyDescent="0.3">
      <c r="A557" s="3" t="s">
        <v>22</v>
      </c>
      <c r="B557" s="15"/>
      <c r="C557" s="15"/>
      <c r="D557" s="15"/>
      <c r="E557" s="15"/>
    </row>
    <row r="558" spans="1:5" x14ac:dyDescent="0.3">
      <c r="A558" s="3"/>
      <c r="B558" s="15"/>
      <c r="C558" s="15"/>
      <c r="D558" s="15"/>
      <c r="E558" s="15"/>
    </row>
    <row r="559" spans="1:5" x14ac:dyDescent="0.3">
      <c r="A559" s="15"/>
      <c r="B559" s="15"/>
      <c r="C559" s="15"/>
      <c r="D559" s="15"/>
      <c r="E559" s="15"/>
    </row>
    <row r="560" spans="1:5" x14ac:dyDescent="0.3">
      <c r="A560" s="1" t="s">
        <v>0</v>
      </c>
      <c r="B560" s="2">
        <v>47</v>
      </c>
      <c r="C560" s="3"/>
      <c r="D560" s="3"/>
      <c r="E560" s="3"/>
    </row>
    <row r="561" spans="1:5" ht="57" x14ac:dyDescent="0.3">
      <c r="A561" s="4" t="s">
        <v>1</v>
      </c>
      <c r="B561" s="5" t="s">
        <v>2</v>
      </c>
      <c r="C561" s="5" t="s">
        <v>3</v>
      </c>
      <c r="D561" s="6" t="s">
        <v>4</v>
      </c>
      <c r="E561" s="5" t="s">
        <v>5</v>
      </c>
    </row>
    <row r="562" spans="1:5" x14ac:dyDescent="0.3">
      <c r="A562" s="88" t="s">
        <v>343</v>
      </c>
      <c r="B562" s="89"/>
      <c r="C562" s="89"/>
      <c r="D562" s="89"/>
      <c r="E562" s="90"/>
    </row>
    <row r="563" spans="1:5" x14ac:dyDescent="0.3">
      <c r="A563" s="6">
        <f>1</f>
        <v>1</v>
      </c>
      <c r="B563" s="7" t="s">
        <v>7</v>
      </c>
      <c r="C563" s="5" t="s">
        <v>8</v>
      </c>
      <c r="D563" s="6" t="s">
        <v>9</v>
      </c>
      <c r="E563" s="8"/>
    </row>
    <row r="564" spans="1:5" ht="34.200000000000003" x14ac:dyDescent="0.3">
      <c r="A564" s="6">
        <f>A563+1</f>
        <v>2</v>
      </c>
      <c r="B564" s="7" t="s">
        <v>344</v>
      </c>
      <c r="C564" s="5" t="s">
        <v>341</v>
      </c>
      <c r="D564" s="6" t="s">
        <v>9</v>
      </c>
      <c r="E564" s="8"/>
    </row>
    <row r="565" spans="1:5" x14ac:dyDescent="0.3">
      <c r="A565" s="6">
        <f>A564+1</f>
        <v>3</v>
      </c>
      <c r="B565" s="7" t="s">
        <v>345</v>
      </c>
      <c r="C565" s="5" t="s">
        <v>25</v>
      </c>
      <c r="D565" s="6" t="s">
        <v>18</v>
      </c>
      <c r="E565" s="8"/>
    </row>
    <row r="566" spans="1:5" x14ac:dyDescent="0.3">
      <c r="A566" s="64" t="s">
        <v>22</v>
      </c>
      <c r="B566" s="52"/>
      <c r="C566" s="52"/>
      <c r="D566" s="52"/>
      <c r="E566" s="52"/>
    </row>
    <row r="569" spans="1:5" x14ac:dyDescent="0.3">
      <c r="A569" s="1" t="s">
        <v>0</v>
      </c>
      <c r="B569" s="2">
        <v>48</v>
      </c>
      <c r="C569" s="16"/>
      <c r="D569" s="17"/>
      <c r="E569" s="17"/>
    </row>
    <row r="570" spans="1:5" ht="57" x14ac:dyDescent="0.3">
      <c r="A570" s="4" t="s">
        <v>1</v>
      </c>
      <c r="B570" s="14" t="s">
        <v>2</v>
      </c>
      <c r="C570" s="14" t="s">
        <v>3</v>
      </c>
      <c r="D570" s="33" t="s">
        <v>4</v>
      </c>
      <c r="E570" s="14" t="s">
        <v>5</v>
      </c>
    </row>
    <row r="571" spans="1:5" x14ac:dyDescent="0.3">
      <c r="A571" s="95" t="s">
        <v>346</v>
      </c>
      <c r="B571" s="95"/>
      <c r="C571" s="95"/>
      <c r="D571" s="95"/>
      <c r="E571" s="95"/>
    </row>
    <row r="572" spans="1:5" x14ac:dyDescent="0.3">
      <c r="A572" s="34">
        <v>1</v>
      </c>
      <c r="B572" s="35" t="s">
        <v>7</v>
      </c>
      <c r="C572" s="36" t="s">
        <v>8</v>
      </c>
      <c r="D572" s="37" t="s">
        <v>9</v>
      </c>
      <c r="E572" s="38"/>
    </row>
    <row r="573" spans="1:5" ht="22.8" x14ac:dyDescent="0.3">
      <c r="A573" s="34">
        <v>2</v>
      </c>
      <c r="B573" s="35" t="s">
        <v>347</v>
      </c>
      <c r="C573" s="36" t="s">
        <v>25</v>
      </c>
      <c r="D573" s="37" t="s">
        <v>18</v>
      </c>
      <c r="E573" s="37"/>
    </row>
    <row r="574" spans="1:5" ht="22.8" x14ac:dyDescent="0.3">
      <c r="A574" s="34">
        <v>3</v>
      </c>
      <c r="B574" s="35" t="s">
        <v>348</v>
      </c>
      <c r="C574" s="36" t="s">
        <v>25</v>
      </c>
      <c r="D574" s="37" t="s">
        <v>18</v>
      </c>
      <c r="E574" s="37"/>
    </row>
    <row r="577" spans="1:5" x14ac:dyDescent="0.3">
      <c r="A577" s="1" t="s">
        <v>0</v>
      </c>
      <c r="B577" s="2">
        <v>49</v>
      </c>
      <c r="C577" s="16"/>
      <c r="D577" s="17"/>
      <c r="E577" s="17"/>
    </row>
    <row r="578" spans="1:5" ht="57" x14ac:dyDescent="0.3">
      <c r="A578" s="4" t="s">
        <v>1</v>
      </c>
      <c r="B578" s="5" t="s">
        <v>2</v>
      </c>
      <c r="C578" s="5" t="s">
        <v>3</v>
      </c>
      <c r="D578" s="6" t="s">
        <v>4</v>
      </c>
      <c r="E578" s="5" t="s">
        <v>5</v>
      </c>
    </row>
    <row r="579" spans="1:5" ht="40.200000000000003" customHeight="1" x14ac:dyDescent="0.3">
      <c r="A579" s="88" t="s">
        <v>359</v>
      </c>
      <c r="B579" s="89"/>
      <c r="C579" s="89"/>
      <c r="D579" s="89"/>
      <c r="E579" s="90"/>
    </row>
    <row r="580" spans="1:5" x14ac:dyDescent="0.3">
      <c r="A580" s="6">
        <v>1</v>
      </c>
      <c r="B580" s="7" t="s">
        <v>7</v>
      </c>
      <c r="C580" s="5" t="s">
        <v>8</v>
      </c>
      <c r="D580" s="6" t="s">
        <v>9</v>
      </c>
      <c r="E580" s="8"/>
    </row>
    <row r="581" spans="1:5" ht="22.8" x14ac:dyDescent="0.3">
      <c r="A581" s="6">
        <f>A580+1</f>
        <v>2</v>
      </c>
      <c r="B581" s="9" t="s">
        <v>353</v>
      </c>
      <c r="C581" s="5" t="s">
        <v>11</v>
      </c>
      <c r="D581" s="6" t="s">
        <v>9</v>
      </c>
      <c r="E581" s="40"/>
    </row>
    <row r="582" spans="1:5" x14ac:dyDescent="0.3">
      <c r="A582" s="6">
        <v>3</v>
      </c>
      <c r="B582" s="9" t="s">
        <v>350</v>
      </c>
      <c r="C582" s="5" t="s">
        <v>25</v>
      </c>
      <c r="D582" s="6" t="s">
        <v>18</v>
      </c>
      <c r="E582" s="40"/>
    </row>
    <row r="583" spans="1:5" x14ac:dyDescent="0.3">
      <c r="A583" s="6">
        <v>4</v>
      </c>
      <c r="B583" s="9" t="s">
        <v>351</v>
      </c>
      <c r="C583" s="5" t="s">
        <v>25</v>
      </c>
      <c r="D583" s="6" t="s">
        <v>18</v>
      </c>
      <c r="E583" s="40"/>
    </row>
    <row r="584" spans="1:5" ht="45.6" x14ac:dyDescent="0.3">
      <c r="A584" s="6">
        <v>5</v>
      </c>
      <c r="B584" s="9" t="s">
        <v>352</v>
      </c>
      <c r="C584" s="5" t="s">
        <v>231</v>
      </c>
      <c r="D584" s="5" t="s">
        <v>18</v>
      </c>
      <c r="E584" s="40"/>
    </row>
    <row r="585" spans="1:5" ht="34.200000000000003" x14ac:dyDescent="0.3">
      <c r="A585" s="6">
        <v>6</v>
      </c>
      <c r="B585" s="9" t="s">
        <v>354</v>
      </c>
      <c r="C585" s="5" t="s">
        <v>25</v>
      </c>
      <c r="D585" s="6" t="s">
        <v>9</v>
      </c>
      <c r="E585" s="40"/>
    </row>
    <row r="586" spans="1:5" x14ac:dyDescent="0.3">
      <c r="A586" s="81" t="s">
        <v>362</v>
      </c>
      <c r="B586" s="5"/>
      <c r="C586" s="5"/>
      <c r="D586" s="6"/>
      <c r="E586" s="5"/>
    </row>
    <row r="587" spans="1:5" ht="25.2" customHeight="1" x14ac:dyDescent="0.3">
      <c r="A587" s="88" t="s">
        <v>371</v>
      </c>
      <c r="B587" s="89"/>
      <c r="C587" s="89"/>
      <c r="D587" s="89"/>
      <c r="E587" s="90"/>
    </row>
    <row r="588" spans="1:5" x14ac:dyDescent="0.3">
      <c r="A588" s="6">
        <v>1</v>
      </c>
      <c r="B588" s="7" t="s">
        <v>7</v>
      </c>
      <c r="C588" s="5" t="s">
        <v>8</v>
      </c>
      <c r="D588" s="6" t="s">
        <v>9</v>
      </c>
      <c r="E588" s="8"/>
    </row>
    <row r="589" spans="1:5" ht="22.8" x14ac:dyDescent="0.3">
      <c r="A589" s="6">
        <f>A588+1</f>
        <v>2</v>
      </c>
      <c r="B589" s="9" t="s">
        <v>355</v>
      </c>
      <c r="C589" s="5" t="s">
        <v>11</v>
      </c>
      <c r="D589" s="6" t="s">
        <v>9</v>
      </c>
      <c r="E589" s="40"/>
    </row>
    <row r="590" spans="1:5" ht="22.8" x14ac:dyDescent="0.3">
      <c r="A590" s="6">
        <v>3</v>
      </c>
      <c r="B590" s="9" t="s">
        <v>356</v>
      </c>
      <c r="C590" s="5" t="s">
        <v>25</v>
      </c>
      <c r="D590" s="6" t="s">
        <v>18</v>
      </c>
      <c r="E590" s="40"/>
    </row>
    <row r="591" spans="1:5" x14ac:dyDescent="0.3">
      <c r="A591" s="6">
        <v>4</v>
      </c>
      <c r="B591" s="9" t="s">
        <v>357</v>
      </c>
      <c r="C591" s="5" t="s">
        <v>25</v>
      </c>
      <c r="D591" s="6" t="s">
        <v>18</v>
      </c>
      <c r="E591" s="40"/>
    </row>
    <row r="592" spans="1:5" ht="22.8" x14ac:dyDescent="0.3">
      <c r="A592" s="6">
        <v>5</v>
      </c>
      <c r="B592" s="9" t="s">
        <v>358</v>
      </c>
      <c r="C592" s="5" t="s">
        <v>25</v>
      </c>
      <c r="D592" s="6" t="s">
        <v>18</v>
      </c>
      <c r="E592" s="40"/>
    </row>
  </sheetData>
  <mergeCells count="54">
    <mergeCell ref="A587:E587"/>
    <mergeCell ref="A481:E481"/>
    <mergeCell ref="A494:E494"/>
    <mergeCell ref="A507:E507"/>
    <mergeCell ref="A518:E518"/>
    <mergeCell ref="A529:E529"/>
    <mergeCell ref="A536:E536"/>
    <mergeCell ref="A545:E545"/>
    <mergeCell ref="A553:E553"/>
    <mergeCell ref="A562:E562"/>
    <mergeCell ref="A571:E571"/>
    <mergeCell ref="A579:E579"/>
    <mergeCell ref="A473:E473"/>
    <mergeCell ref="A365:E365"/>
    <mergeCell ref="A371:E371"/>
    <mergeCell ref="A381:E381"/>
    <mergeCell ref="A390:E390"/>
    <mergeCell ref="A401:E401"/>
    <mergeCell ref="A410:E410"/>
    <mergeCell ref="A419:E419"/>
    <mergeCell ref="A431:E431"/>
    <mergeCell ref="A441:E441"/>
    <mergeCell ref="A452:E452"/>
    <mergeCell ref="A464:E464"/>
    <mergeCell ref="A360:E360"/>
    <mergeCell ref="A225:E225"/>
    <mergeCell ref="A242:E242"/>
    <mergeCell ref="A250:E250"/>
    <mergeCell ref="A262:E262"/>
    <mergeCell ref="A277:E277"/>
    <mergeCell ref="A289:E289"/>
    <mergeCell ref="A303:E303"/>
    <mergeCell ref="A319:E319"/>
    <mergeCell ref="A331:E331"/>
    <mergeCell ref="A345:E345"/>
    <mergeCell ref="A354:E354"/>
    <mergeCell ref="A211:E211"/>
    <mergeCell ref="A69:E69"/>
    <mergeCell ref="A76:E76"/>
    <mergeCell ref="A84:E84"/>
    <mergeCell ref="A100:E100"/>
    <mergeCell ref="A114:E114"/>
    <mergeCell ref="A127:E127"/>
    <mergeCell ref="A144:E144"/>
    <mergeCell ref="A157:E157"/>
    <mergeCell ref="A171:E171"/>
    <mergeCell ref="A184:E184"/>
    <mergeCell ref="A197:E197"/>
    <mergeCell ref="A5:E5"/>
    <mergeCell ref="A18:E18"/>
    <mergeCell ref="A32:E32"/>
    <mergeCell ref="A59:E59"/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Kidawa</dc:creator>
  <cp:lastModifiedBy>Kinga</cp:lastModifiedBy>
  <dcterms:created xsi:type="dcterms:W3CDTF">2024-08-29T10:51:30Z</dcterms:created>
  <dcterms:modified xsi:type="dcterms:W3CDTF">2024-11-08T22:30:59Z</dcterms:modified>
</cp:coreProperties>
</file>