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5200" windowHeight="11295" activeTab="6"/>
  </bookViews>
  <sheets>
    <sheet name="Pakiet 1" sheetId="8" r:id="rId1"/>
    <sheet name="Pakiet 2" sheetId="9" r:id="rId2"/>
    <sheet name="Pakiet 3" sheetId="13" r:id="rId3"/>
    <sheet name="Pakiet 4" sheetId="15" r:id="rId4"/>
    <sheet name="Pakiet 5" sheetId="16" r:id="rId5"/>
    <sheet name="Pakiet 6" sheetId="17" r:id="rId6"/>
    <sheet name="Pakiet 7" sheetId="18" r:id="rId7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16" l="1"/>
  <c r="A13" i="16"/>
  <c r="A11" i="16"/>
  <c r="A8" i="16"/>
  <c r="A9" i="16" s="1"/>
  <c r="A7" i="16"/>
  <c r="A4" i="16"/>
  <c r="A6" i="15"/>
  <c r="A7" i="15" s="1"/>
  <c r="A8" i="15" s="1"/>
  <c r="A9" i="15" s="1"/>
  <c r="A14" i="13"/>
  <c r="A15" i="13" s="1"/>
  <c r="A16" i="13" s="1"/>
  <c r="A17" i="13" s="1"/>
  <c r="A13" i="13"/>
  <c r="A10" i="13"/>
  <c r="A11" i="13" s="1"/>
  <c r="A8" i="13"/>
  <c r="A7" i="13"/>
  <c r="A6" i="13"/>
  <c r="A4" i="13"/>
  <c r="A32" i="9"/>
  <c r="A33" i="9" s="1"/>
  <c r="A34" i="9" s="1"/>
  <c r="A35" i="9" s="1"/>
  <c r="A36" i="9" s="1"/>
  <c r="A37" i="9" s="1"/>
  <c r="A39" i="9" s="1"/>
  <c r="A40" i="9" s="1"/>
  <c r="A41" i="9" s="1"/>
  <c r="A42" i="9" s="1"/>
  <c r="A4" i="9"/>
  <c r="A29" i="8"/>
  <c r="A30" i="8" s="1"/>
  <c r="A31" i="8" s="1"/>
  <c r="A32" i="8" s="1"/>
  <c r="A33" i="8" s="1"/>
  <c r="A34" i="8" s="1"/>
  <c r="A36" i="8" s="1"/>
  <c r="A37" i="8" s="1"/>
  <c r="A38" i="8" s="1"/>
  <c r="A39" i="8" s="1"/>
  <c r="A6" i="8"/>
  <c r="A7" i="8" s="1"/>
  <c r="A8" i="8" s="1"/>
  <c r="A9" i="8" s="1"/>
  <c r="A10" i="8" s="1"/>
  <c r="A11" i="8" s="1"/>
  <c r="A4" i="8"/>
</calcChain>
</file>

<file path=xl/sharedStrings.xml><?xml version="1.0" encoding="utf-8"?>
<sst xmlns="http://schemas.openxmlformats.org/spreadsheetml/2006/main" count="790" uniqueCount="211">
  <si>
    <t>System wspomagania lewej komory serca o zwiększonej wydajności</t>
  </si>
  <si>
    <t>Jednostka sterująca systemami wspomagania lewej komory serca</t>
  </si>
  <si>
    <t>Pakiet 1</t>
  </si>
  <si>
    <t>L.P.</t>
  </si>
  <si>
    <t>Opis przedmiotu zamówienia</t>
  </si>
  <si>
    <t>Parametr graniczny</t>
  </si>
  <si>
    <t>Punktacja</t>
  </si>
  <si>
    <t>Opis oferowanego wyrobu medycznego</t>
  </si>
  <si>
    <t>podać</t>
  </si>
  <si>
    <t>TAK</t>
  </si>
  <si>
    <t>producent, nazwa wyrobu, numer katalogowy</t>
  </si>
  <si>
    <t>–</t>
  </si>
  <si>
    <t xml:space="preserve">TAK </t>
  </si>
  <si>
    <t>Warunki serwisu</t>
  </si>
  <si>
    <t>telefoniczna dostępność serwisu w dni robocze, tj. od poniedziałku do piątku w godzinach min. 8.00 -17.00</t>
  </si>
  <si>
    <t>szkolenie personelu z obsługi (miejsce: siedziba Zamawiającego, czas i ilość osób: do ustalenia przed szkoleniem)</t>
  </si>
  <si>
    <t>pompa aktywnie wspomagająca krążenie pobierająca krew z bezpośrednio z lewej komory serca</t>
  </si>
  <si>
    <t>średnica pompy 14 [F]</t>
  </si>
  <si>
    <t>kompatybilna z prowadnikiem 0,018 ["]</t>
  </si>
  <si>
    <t>marker cieniujacy ułatwiający pozycjonowanie pompy</t>
  </si>
  <si>
    <t>TAK /NIE</t>
  </si>
  <si>
    <t>możliwość repozycji pompy bez dodatkowego obrazowania</t>
  </si>
  <si>
    <t>oferowana konsola w pełni kompatybilna i przystosowana fabrycznie do współpracy z oferowanymi w pakiecie systemami do wspomagania lewej komory serca</t>
  </si>
  <si>
    <t>konsola na mobilnej podstawie</t>
  </si>
  <si>
    <t>system posiadający kolorowy wyświetlacz LCD</t>
  </si>
  <si>
    <t>system podający informacje o szybkości przepływu oraz zasilaniu</t>
  </si>
  <si>
    <t>możliwość kontrolowania poprawności pozycji pompy</t>
  </si>
  <si>
    <t>wykres średniego ciśnienia tętniczego, ciśnienia LV oraz pracy silnika umożliwiający kontrolę pracy pompy</t>
  </si>
  <si>
    <t>sygnalizacja na wyświetlaczu niepoprawnej pracy pompy albo jednostki sterującej</t>
  </si>
  <si>
    <t>możliwość demontażu konsoli i jej przenoszenia wraz z łóżkiem pacjenta</t>
  </si>
  <si>
    <t>zdalny dostęp do pracy pompy</t>
  </si>
  <si>
    <t>instrukcja obsługi do oferowanego urządzenia w języku polskim oraz dodatkowa instrukcja obsługi (obowiązkowo wersja elektroniczna) dla Działu Inżynierii Klinicznej - przy dostawie</t>
  </si>
  <si>
    <t>Wykonawca zobowiązuje się zainstalować system w miejscu wskazanym przez Zamawiającego</t>
  </si>
  <si>
    <t>TAK, 
podać okres udzielonej gwarancji</t>
  </si>
  <si>
    <t>Bezpłatne przeglądy techniczne (obejmujące bezpłatny dojazd i robociznę oraz wszelkie czynności i materiały serwisowe wymagane do przeprowadzenia przewidziańch przez Producenta przgladów technicznych) w okresie udzielonej gwarancji, min. 1 na rok lub inaczej ale zgodnie z zaleceniami Producenta - w takim przypadku należy przy dostawie dołączyć potwierdzone za zgodność z oryginałem pismo z zaleceniami Producenta w zakresie zalecanej częstotliwości przeglądów</t>
  </si>
  <si>
    <t>TAK, podać częstotliwość przegladów</t>
  </si>
  <si>
    <t xml:space="preserve">gwarantowany czas przystąpienia do naprawy, max. 3 dni robocze, od zgłoszenia konieczności naprawy </t>
  </si>
  <si>
    <t>gwarantowany czas usunięcia awarii - nie dłuższy niż 7 dni roboczych od daty przystąpienia do naprawy, przy przedłużającej się naprawie (powyżej 7 dni oboczych) Wykonawca dostarczy na własny koszt i we własnym zakresie konsolę  zastępczą o min. identycznej funkcjonalności jak oferowana w ramach oferty</t>
  </si>
  <si>
    <t>nazwa serwisu, adres, nr telefonu i faksu, osoba kontaktowa w zakresie serwisu</t>
  </si>
  <si>
    <t>Wymagania dodatkowe</t>
  </si>
  <si>
    <t>Zaoferowane w pakiecie konsole posiadające min. deklarację zgodności - deklaracja zgodności w języku polskim lub angielskim dostarczona przy dostawie</t>
  </si>
  <si>
    <t>Instrukcja obsługi w języku polskim oraz dodatkowa instrukcja obsługi (obowiązkowo wersja elektroniczna) dla Działu Inżynierii Klinicznej - przy dostawie</t>
  </si>
  <si>
    <t>w ramach oferty Wykonawca zobowiązany jest po dokonanej instalacji (o której mowa powyżej w pkt. 14) do niezwłocznego odebrania wszelkich opakowań (palet, kartonów, folii, taśm, etc.) po zainstalowanym sprzęcie i ich utylizacji we własnym zakresie i na własny koszt</t>
  </si>
  <si>
    <t>wszelkie czynności i koszty związane z dostarczeniem, wniesieniem, montażem, uruchomieniem konsol oferowanych w pakiecie leżą po stronie Wykonawcy</t>
  </si>
  <si>
    <t>Pakiet 2</t>
  </si>
  <si>
    <t>średnica silnika 19F</t>
  </si>
  <si>
    <t xml:space="preserve">pomiar całkowitego rzutu serca </t>
  </si>
  <si>
    <t>optyczny czujnik ciśnienia</t>
  </si>
  <si>
    <t>możliwość utrzymania wspomagania pompą do 29 dni</t>
  </si>
  <si>
    <t>system wspomagania lewej komory serca o zwiększonej wydajności kompatybilna z oferowanymi jednostkami sterującymi</t>
  </si>
  <si>
    <t>TAK/NIE</t>
  </si>
  <si>
    <t>3/0</t>
  </si>
  <si>
    <t>średnica szaftu 9 [F]</t>
  </si>
  <si>
    <t>kompatybilna z koszulką 14 [F] w zestawie</t>
  </si>
  <si>
    <t>średnica kaniuli 21F</t>
  </si>
  <si>
    <t>wydajność do 6,0 L na minutę</t>
  </si>
  <si>
    <t xml:space="preserve">System wspomagania lewej komory serca </t>
  </si>
  <si>
    <t>system wspomagania lewej komory serca kompatybilna z oferowanymi jednostkami sterującymi</t>
  </si>
  <si>
    <t>oferowana konsola w pełni kompatybilna i przystosowana fabrycznie do współpracy z oferowanymi w pakiecie systemami do wspomagania lewej komory serca o zwiększonej wydajności</t>
  </si>
  <si>
    <t>wydajność  do 4,3 L na minutę</t>
  </si>
  <si>
    <t>Sonda FFR/IFR</t>
  </si>
  <si>
    <t>sonda do pomiaru cząstkowej rezerwy przepływu w systemie elektronicznym</t>
  </si>
  <si>
    <t>sonda z końcówką prostą lub „J”</t>
  </si>
  <si>
    <t>TAK, wyszczególnić dostępne długości [cm]</t>
  </si>
  <si>
    <t>średnica prowadnika 0,014 ["]</t>
  </si>
  <si>
    <t>Sonda IVUS</t>
  </si>
  <si>
    <t>sonda do ultrasonografii wewnątrznaczyniowej</t>
  </si>
  <si>
    <t>sonda do ultrasonografii wewnątrznaczyniowej przeznaczona do systemu elektronicznego Volcano Corporation</t>
  </si>
  <si>
    <t>możliwość założenia do cewnika 5F</t>
  </si>
  <si>
    <t>sonda kompatybilna z prowadnikiem 0,014 ["]</t>
  </si>
  <si>
    <t>długość prowadnika roboczego, min. 150 [cm]</t>
  </si>
  <si>
    <t>sondy elektroniczne nie wymagające wstępnego przygotowania przed użyciem</t>
  </si>
  <si>
    <t>1/0</t>
  </si>
  <si>
    <t>częstotliwość sondy ≥ 20 MH, charakteryzująca się brakiem ruchomych części, a do przetwarzania obrazu wykorzystująca nieruchome kryształy umieszczone dookoła sondy</t>
  </si>
  <si>
    <t xml:space="preserve">Wykonawca zobowiązuje się bez żadnych dodatkowych kosztów, po zawarciu umowy dostawy wyrobów medycznych oferowanych w pakiecie, do udostępnienia, zainstalowania i konfiguracji czterech aparatów (w tym: 1 mobilny oraz 3 zintegrowane) do ultrasonografii wewnątrznaczyniowej - system z funkcją IVUS w wersji do użycia z sondą elektroniczną oraz opcją pomiaru gradientu przezzwężeniowego FFR i pomiaru wskaźnika oceny istotności zmiany, opartego o pomiar ciśnienia bez użycia adenozyny.
Dodatkowo Wykonawca zobowiązuje się bez żadnych dodatkowych kosztów, po zawarciu umowy dostawy wyrobów medycznych oferowanych w pakiecie, do udostępnienia, zainstalowania  i konfiguracji dwóch zintegrowanych urządzeń pozwalających na korejstrację obrazów angiograficznych z wykonywanymi badaniami czynnościowymi oraz obrazami ultrasonografii wewnątrznaczyniowej (np. typu SyncVision).
Każdy z dostarczonych w ramach powyższego zobowiązania aparatów będzie dostarczony z dokumentacją potwierdzającą ważny przegląd techniczny z określoną datą jego ważności (paszport techniczny lub raport serwisowy). Wszelkie koszty utrzymania wszystkich dostarczonych aparatów w pełnej sprawności technicznej, w szczególności koszty przeglądów technicznych oraz napraw w okresie użyczenia będzie ponosił Wykonawca. Wykonawca zobowiązany jest do przeszkolenia aplikacyjnego Użytkowników w zakresie obsługi dostarczonych aparatów, przed ich pierwszym użyciem oraz do dostarczenia instrukcji obsługi do udostępnionych aparatów w języku polskim.”
</t>
  </si>
  <si>
    <t>TAK, podać: modele, producentów</t>
  </si>
  <si>
    <t>Pakiet 3</t>
  </si>
  <si>
    <t xml:space="preserve">Sonda FFR  </t>
  </si>
  <si>
    <t>producent, nazwa produktu, numer katalogowy</t>
  </si>
  <si>
    <t>_</t>
  </si>
  <si>
    <t>sonda do pomiaru rezerwy wieńcowej (FFR)</t>
  </si>
  <si>
    <t>możliwość pomiaru IMR</t>
  </si>
  <si>
    <t>możliwość pomiaru CFR</t>
  </si>
  <si>
    <t>cewnik bezprzewodowy łaczący prowadnik z urządzeniem bezprzewodowym drogą radiową</t>
  </si>
  <si>
    <t>Wykonawca zobowiązuje się bez dodatkowych kosztów, po zawarciu umowy wyrobów medycznych oferowanych w pakiecie do udostępnienia trzech aparatów (w tym: 2 mobilne oraz 1 zintegrowany) do pomiaru rezerwy wieńcowej FFR oraz pomiaru wskaźnika oceny istotności zmiany, opartego o pomiar ciśnienia bez użycia adenozyny. Każdy z dostarczonych aparatów będzie dostarczony z dokumentacją potwierdzającą ważny przegląd techniczny z określoną datą jego ważności. Wszelkie koszty utrzymania wszystkich dostarczonych aparatów w pełnej sprawności technicznej, w szczególności koszty przeglądów technicznych oraz napraw w okresie użyczenia będzie ponosił Wykonawca. Wykonawca zobowiązany jest do przeszkolenia aplikacyjnego Użytkowników w zakresie obsługi dostarczonych aparatów przed ich pierwszym użyciem oraz do dostarczenia instrukcji obsługi w języku polskim</t>
  </si>
  <si>
    <t>Pakiet 4</t>
  </si>
  <si>
    <t>System do przeznaczyniowej naprawy zastawki trójdzielnej</t>
  </si>
  <si>
    <t>system jednorazowego użytku dedykowany do przeznaczyniowej naprawy zastawki trójdzielnej zawierający w standardzie adekwatną ilość niezbędnych elementów, pozwalających na leczenie jednego pacjenta (koszulka, system dostarczający, zapinki)</t>
  </si>
  <si>
    <t>TAK, wyszczególnić elementy systemu</t>
  </si>
  <si>
    <t>sterowalny system naprawczy wprowadzany przez żyłę udową max. 25 [F]</t>
  </si>
  <si>
    <t>TAK, podać [F]</t>
  </si>
  <si>
    <t>system oparty na spinaniu płatków zastawki za pomocą specjalnych "klipów"</t>
  </si>
  <si>
    <t xml:space="preserve">dostępne trzy rozmiary zapinek </t>
  </si>
  <si>
    <t>szkolenie zespołu z użycia systemu</t>
  </si>
  <si>
    <t>Pakiet 5</t>
  </si>
  <si>
    <t xml:space="preserve">System do przeznaczyniowej naprawy zastawki mitralnej  </t>
  </si>
  <si>
    <t>system jednorazowego użytku dedykowany do przeznaczyniowej naprawy zastawki mitralnej zawierający w standardzie adekwatną ilość niezbędnych elementów, pozwalających na leczenie jednego pacjenta</t>
  </si>
  <si>
    <t>TAK/ NIE</t>
  </si>
  <si>
    <t>min. trzy rozmiary klipsów</t>
  </si>
  <si>
    <t>TAK,podać</t>
  </si>
  <si>
    <t>Wykonawca zobowiązuje się uruchomić i zainstalować w miejscu wskazanym przez Zamawiającego, każdą z dwóch dostarczanych konsol oraz zapewnić, w okresie udzielonej gwarancji (min. 12 miesięcy od daty instalacji) wymagane przez Producenta oferowanych konsol przeglądy techniczne</t>
  </si>
  <si>
    <t>Wykonawca zobowiązuje się uruchomić i zainstalować w miejscu wskazanym przez Zamawiającego, każdą z czterech dostarczanych konsol oraz zapewnić, w okresie udzielonej gwarancji (min. 12 miesięcy od daty instalacji) wymagane przez Producenta oferowanych konsol przeglądy techniczne</t>
  </si>
  <si>
    <t>dostepne długości prowadnika roboczego, min. 185 [cm] i 300 [cm]</t>
  </si>
  <si>
    <t>za każdą wymienioną długość jeden punkt</t>
  </si>
  <si>
    <t xml:space="preserve">ELEKTRODA ABLACYJNA RF  BIPOLARNA </t>
  </si>
  <si>
    <t xml:space="preserve">producent, nazwa wyrobu, numer katalogowy </t>
  </si>
  <si>
    <t xml:space="preserve">elektroda ablacyjna bipolarna do ablacji kardiochirurgicznej </t>
  </si>
  <si>
    <t>elektroda zaklasyfikowana przez producenta jako wyrób medyczny i spełniająca wymagania dla wyrobu medycznego</t>
  </si>
  <si>
    <t>elektroda wykorzystująca energie RF</t>
  </si>
  <si>
    <t>elektroda zaciskowa dwubiegunowa z możliwością dopasowania kształtu elektrody do warunków anatomicznych</t>
  </si>
  <si>
    <t>elektroda irygowana roztworem soli fizjologicznej zapewniająca irygację i chłodzenie tkanki poddanej ablacji</t>
  </si>
  <si>
    <t>długość elektrod 7 [cm]</t>
  </si>
  <si>
    <t>praca w zakresie od 15(W) do 40 (W)</t>
  </si>
  <si>
    <t>elektroda wyposażona w automatyczny czytnik pełnościennej ablacji</t>
  </si>
  <si>
    <t>szczęki elektrody rotowane w granicach 300 stopni</t>
  </si>
  <si>
    <t xml:space="preserve">przewód doprowadzający energię do szczęk elektrody elastyczny </t>
  </si>
  <si>
    <t>wyposażona w system blokady elektrody w pozycji zamkniętych szczęk</t>
  </si>
  <si>
    <t>elektroda jednorazowego użytku, sterylna</t>
  </si>
  <si>
    <t xml:space="preserve">ELEKTRODA ABLACYJNA BIPOLARNA DO ZABIEGÓW MINIINWAZYJNYCH </t>
  </si>
  <si>
    <t>elektroda do ablacji zaburzeń rytmu serca w czasie operacji małoinwazyjnych</t>
  </si>
  <si>
    <t xml:space="preserve">elektroda wprowadzana poprzez boczną torakotomię </t>
  </si>
  <si>
    <t xml:space="preserve">elektroda zaciskowa dwubiegunowa   </t>
  </si>
  <si>
    <t>automatyczny dobór mocy dostarczanej energii stosunku do impedancji tkanki</t>
  </si>
  <si>
    <t xml:space="preserve">automatyczny odczyt pełnościennej ablacji </t>
  </si>
  <si>
    <t>TAK, podać: producent, model</t>
  </si>
  <si>
    <r>
      <t>Wykonawca zobowiązuje się, bez dodatkowych kosztów, po zawarciu umowy do  bezpłatnego użyczenia</t>
    </r>
    <r>
      <rPr>
        <b/>
        <sz val="11"/>
        <color theme="1"/>
        <rFont val="Verdana"/>
        <family val="2"/>
        <charset val="238"/>
      </rPr>
      <t xml:space="preserve"> generatora energii RF</t>
    </r>
    <r>
      <rPr>
        <sz val="11"/>
        <color theme="1"/>
        <rFont val="Verdana"/>
        <family val="2"/>
        <charset val="238"/>
      </rPr>
      <t xml:space="preserve"> do ablacji, kompatybilnego z oferowanymi elektrodami, który będzie dostarczony z dokumentacją potwierdzającą ważny przegląd techniczny, uprawniający do zastosowania. Koszty utrzymania dostarczonego urządzenia w pełnej sprawności technicznej, w szczególności przeglądów technicznych, w okresie użyczenia będzie ponosił Wykonawca.</t>
    </r>
  </si>
  <si>
    <t>Pakiet 6</t>
  </si>
  <si>
    <t>KARDIOWERTER - DEFIBRYLATOR WYSOKOENERGETYCZNY JEDNOJAMOWY ICD VR  Z POMIAREM PŁYNU W TKANKACH</t>
  </si>
  <si>
    <t>Nazwa</t>
  </si>
  <si>
    <t>-</t>
  </si>
  <si>
    <t xml:space="preserve">Producent  </t>
  </si>
  <si>
    <t xml:space="preserve">Numer katalogowy </t>
  </si>
  <si>
    <t>Kardiowertery z gniazdem typu DF-1 oraz DF-4</t>
  </si>
  <si>
    <t>Waga max. 80 [g]</t>
  </si>
  <si>
    <t>Energia defibrylacji dostarczona min. 40 [J]</t>
  </si>
  <si>
    <t>Żywotność przy 25% stymulacji w trybie VVI, 3 ładowania w ciągu roku przy nast.: 60 [ppm]; 500 Ohmów; 2,5 [V]; 0,5 [ms] - min. 7 lat</t>
  </si>
  <si>
    <t>TAK, podać</t>
  </si>
  <si>
    <t>Rozpoznawanie arytmii min. 3 typy - VF, VT-1, VT-2</t>
  </si>
  <si>
    <t>Algorytm do różnicowania z częstoskurczu komorowego od nadkomorowego</t>
  </si>
  <si>
    <t>Terapia antyarytmiczna min 3 typy</t>
  </si>
  <si>
    <t>2/0</t>
  </si>
  <si>
    <t>Ilość szoków w jednej interwencji 6</t>
  </si>
  <si>
    <t>Możliwość zaprogramowania jednego ATP w strefie VF</t>
  </si>
  <si>
    <t xml:space="preserve">Możliwość programowania stałej szerokości impulsu defibrylacji dla obu faz </t>
  </si>
  <si>
    <t>Możliwość wyłączenia koila SVC</t>
  </si>
  <si>
    <t xml:space="preserve">Automatyczny pomiar progu stymulacji </t>
  </si>
  <si>
    <t>Możliwość pomiaru gromadzenia się płynu w tkankach</t>
  </si>
  <si>
    <t>Dostępne min. dwa pomiary trendów</t>
  </si>
  <si>
    <t>Możliwość zmiany parametrów wyczuwania w kanale komorowym (min 4 parametry)</t>
  </si>
  <si>
    <t xml:space="preserve">Automatyczny codzienny pomiar impedancji układu wysokoenergetycznego </t>
  </si>
  <si>
    <t>Automatyczna sygnalizacja ERI</t>
  </si>
  <si>
    <t xml:space="preserve">Automatyczna sygnalizacja uszkodzenia elektrody </t>
  </si>
  <si>
    <t>Automatyczny pomiar parametrów baterii i elektrody</t>
  </si>
  <si>
    <t>Urządzenie dopuszczone do użycia z MRI (DF-4)</t>
  </si>
  <si>
    <t>KARDIOWERTER - DEFIBRYLATOR WYSOKOENERGETYCZNY DWUJAMOWY ICD DR Z POMIAREM PŁYNU W TKANKACH</t>
  </si>
  <si>
    <t xml:space="preserve">Nazwa </t>
  </si>
  <si>
    <t>Energia defibrylacji dostarczona 40 [J]</t>
  </si>
  <si>
    <t>Żywotność przy 25% stymulacji RV 3 ładowania w ciągu roku przy nast.: 60 [ppm]; 500 Ohmów; 2,5 [V]; 0,5 [ms] - min. 6 lat</t>
  </si>
  <si>
    <t>Ilość stref detekcji - VT1, VT2, VF</t>
  </si>
  <si>
    <t>Terapia antyarytmiczna min. 3 typy</t>
  </si>
  <si>
    <t>Możliwość automatycznego pomiaru progów stymulacji w przedsionku i komorze</t>
  </si>
  <si>
    <t>Możliwość zmiany parametrów wyczuwania w kanale komorowym - min 4 parametry</t>
  </si>
  <si>
    <t>Automatyczny opis stanu baterii i oporności elektrody</t>
  </si>
  <si>
    <t>Możliwość różnicowania częstoskurczu komorowego od: AT/AF, częstoskurczu zatokowego, częstoskurczu z przewodzeniem 1:1</t>
  </si>
  <si>
    <t>Bezprzewodowa komunikacja urządzenia z programatorem</t>
  </si>
  <si>
    <r>
      <t xml:space="preserve">KARDIOWERTER - DEFIBRYLATOR RESYNCHRONIZUJĄCY CRT-D  </t>
    </r>
    <r>
      <rPr>
        <b/>
        <sz val="9"/>
        <color rgb="FF0D0D0D"/>
        <rFont val="Verdana"/>
        <family val="2"/>
        <charset val="238"/>
      </rPr>
      <t xml:space="preserve">Z POMIAREM PŁYNU W TKANKACH  </t>
    </r>
  </si>
  <si>
    <t xml:space="preserve">Kardiowertery czteropolowe z gniazdem typu DF-4 </t>
  </si>
  <si>
    <t>Waga max. 85 [g]</t>
  </si>
  <si>
    <t>Ilość szoków w jednej interwencji min. 6</t>
  </si>
  <si>
    <t>Możliwość pomiaru gromadzenia się płynu w płucach</t>
  </si>
  <si>
    <t>Możliwość stymulacji wielopunktowej LV</t>
  </si>
  <si>
    <t>Automatyczna optymalizacja opóźnień A-V, V-V</t>
  </si>
  <si>
    <t>ELEKTRODA DO ZATOKI WIEŃCOWEJ</t>
  </si>
  <si>
    <t>Numer katalogowy</t>
  </si>
  <si>
    <t xml:space="preserve">Elektroda czteropolowa do CS typu "over the wire" </t>
  </si>
  <si>
    <t>Dostępne  min. dwie długości</t>
  </si>
  <si>
    <t>TAK, podać w [cm]</t>
  </si>
  <si>
    <t>ELEKTRODA DEFIBRYLUJĄCA</t>
  </si>
  <si>
    <t>Elektrody do defibrylacji aktywne sterydowe -  typu DF-4 lub DF-1</t>
  </si>
  <si>
    <t>Dostępne elektrody jedno i dwukoilowe</t>
  </si>
  <si>
    <t>Dostępne min. dwie długości</t>
  </si>
  <si>
    <t>ELEKTRODA STYMULUJĄCA</t>
  </si>
  <si>
    <t xml:space="preserve">Elektroda do stymulacji bipolarna, sterydowa, aktywna </t>
  </si>
  <si>
    <t>Dostępne elektrody pasywne „J”</t>
  </si>
  <si>
    <t>KOSZULKA DO SELEKTYWNEGO CEWNIKOWANIA ODGAŁĘZIEŃ ZATOKI WIEŃCOWEJ</t>
  </si>
  <si>
    <t>Producent</t>
  </si>
  <si>
    <t>Koszulka do selektywnego cewnikowania odgałęzień zatoki wieńcowej (umożliwiający wprowadzenie elektrody)</t>
  </si>
  <si>
    <t xml:space="preserve">Sterylna koszulki o różnych krzywiznach </t>
  </si>
  <si>
    <t>TAK, wymienić dostępne rodzaje krzywizn</t>
  </si>
  <si>
    <t>CEWNIK Z BALONEM DO KONTRASTOWANIA ZATOKI WIEŃCOWEJ</t>
  </si>
  <si>
    <t>Cewnik typu Swana-Ganza o długości 60 [cm] +/- 5 [cm], z balonem do kontrastowania zatoki wieńcowej i strzykawką</t>
  </si>
  <si>
    <t xml:space="preserve">Rozmiar zewnętrzny cewnika 6 F </t>
  </si>
  <si>
    <t>Maksymalna pojemność balonu - 5 [ml]</t>
  </si>
  <si>
    <t>Typ over the wire</t>
  </si>
  <si>
    <t>PROWADNIK WIEŃCOWY DO ELEKTROD DO ZATOKI WIEŃCOWEJ</t>
  </si>
  <si>
    <t>Sterylny prowadnik wieńcowy dedykowany do elektrod typu OTW lewokomorowych</t>
  </si>
  <si>
    <t>Prowadnik o średnicy 0,014"</t>
  </si>
  <si>
    <t>Prowadnik o długości w zakresie od 175 [cm] do 195 [cm]</t>
  </si>
  <si>
    <t xml:space="preserve">TAK, podać </t>
  </si>
  <si>
    <t>Prowadnik hydrofilny</t>
  </si>
  <si>
    <t>KOSZULKA DO WPROWADZANIA ELEKTROD DO ZATOKI WIEŃCOWEJ</t>
  </si>
  <si>
    <t xml:space="preserve">Producent                                                                              </t>
  </si>
  <si>
    <t>Koszulki  o rożnych krzywiznach</t>
  </si>
  <si>
    <t>wymienić dostępne rodzaje krzywizn</t>
  </si>
  <si>
    <t>Dostępne długości koszulek 47 [cm] i 54 [cm]</t>
  </si>
  <si>
    <t>Koszulki rozcinane, z dystalnym odcinkiem pochłaniającym promieniowanie RTG</t>
  </si>
  <si>
    <t>NÓŻ DO ROZCINANIA KOSZULEK DO ZATOKI WIEŃCOWEJ</t>
  </si>
  <si>
    <t>Nóż do rozcinania koszulek wprowadzających elektrody do zatoki wieńcowej</t>
  </si>
  <si>
    <t>Możliwość zapisu danych z kontroli w programatorze</t>
  </si>
  <si>
    <t>za każdą wymienioną krzywiznę jeden punkt</t>
  </si>
  <si>
    <t>Pakiet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</si>
</sst>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5]General"/>
  </numFmts>
  <fonts count="32"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rgb="FF000000"/>
      <name val="Verdana"/>
      <family val="2"/>
      <charset val="238"/>
    </font>
    <font>
      <sz val="10"/>
      <color rgb="FF000000"/>
      <name val="Arimo"/>
      <family val="2"/>
      <charset val="238"/>
    </font>
    <font>
      <b/>
      <sz val="11"/>
      <color theme="1" tint="4.9989318521683403E-2"/>
      <name val="Verdana"/>
      <family val="2"/>
      <charset val="238"/>
    </font>
    <font>
      <sz val="11"/>
      <color theme="1" tint="4.9989318521683403E-2"/>
      <name val="Verdana"/>
      <family val="2"/>
      <charset val="238"/>
    </font>
    <font>
      <sz val="10"/>
      <color rgb="FF000000"/>
      <name val="Arial1"/>
      <charset val="238"/>
    </font>
    <font>
      <sz val="11"/>
      <color rgb="FF0D0D0D"/>
      <name val="Verdana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indexed="8"/>
      <name val="Verdana"/>
      <family val="2"/>
      <charset val="238"/>
    </font>
    <font>
      <sz val="10"/>
      <color rgb="FF000000"/>
      <name val="Arimo"/>
      <charset val="238"/>
    </font>
    <font>
      <sz val="11"/>
      <name val="Verdana"/>
      <family val="2"/>
      <charset val="238"/>
    </font>
    <font>
      <sz val="10"/>
      <color indexed="8"/>
      <name val="Arial"/>
      <family val="2"/>
      <charset val="238"/>
    </font>
    <font>
      <sz val="11"/>
      <color rgb="FF000000"/>
      <name val="Arial1"/>
      <charset val="238"/>
    </font>
    <font>
      <sz val="11"/>
      <color rgb="FF9C57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Verdana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10"/>
      <color rgb="FF0D0D0D"/>
      <name val="Verdana"/>
      <family val="2"/>
      <charset val="238"/>
    </font>
    <font>
      <b/>
      <sz val="11"/>
      <color rgb="FF0D0D0D"/>
      <name val="Verdana"/>
      <family val="2"/>
      <charset val="238"/>
    </font>
    <font>
      <sz val="10"/>
      <color theme="1" tint="4.9989318521683403E-2"/>
      <name val="Verdana"/>
      <family val="2"/>
      <charset val="238"/>
    </font>
    <font>
      <b/>
      <sz val="10"/>
      <color theme="1" tint="4.9989318521683403E-2"/>
      <name val="Verdana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b/>
      <sz val="11"/>
      <color indexed="8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0"/>
      <color rgb="FF0D0D0D"/>
      <name val="Verdana"/>
      <family val="2"/>
      <charset val="238"/>
    </font>
    <font>
      <b/>
      <sz val="9"/>
      <color rgb="FF0D0D0D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EB9C"/>
        <bgColor rgb="FFFFEB9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164" fontId="4" fillId="0" borderId="0"/>
    <xf numFmtId="164" fontId="7" fillId="0" borderId="0" applyBorder="0" applyProtection="0"/>
    <xf numFmtId="164" fontId="9" fillId="0" borderId="0" applyBorder="0" applyProtection="0"/>
    <xf numFmtId="0" fontId="10" fillId="0" borderId="0"/>
    <xf numFmtId="0" fontId="2" fillId="0" borderId="0"/>
    <xf numFmtId="164" fontId="2" fillId="0" borderId="0" applyFont="0" applyBorder="0" applyProtection="0"/>
    <xf numFmtId="0" fontId="12" fillId="0" borderId="0" applyNumberFormat="0" applyBorder="0" applyProtection="0"/>
    <xf numFmtId="164" fontId="9" fillId="0" borderId="0" applyBorder="0" applyProtection="0"/>
    <xf numFmtId="0" fontId="1" fillId="0" borderId="0"/>
    <xf numFmtId="0" fontId="14" fillId="0" borderId="0"/>
    <xf numFmtId="164" fontId="15" fillId="0" borderId="0" applyFont="0" applyBorder="0" applyProtection="0"/>
    <xf numFmtId="0" fontId="16" fillId="2" borderId="0" applyNumberFormat="0" applyBorder="0" applyProtection="0"/>
    <xf numFmtId="164" fontId="9" fillId="0" borderId="0" applyBorder="0" applyProtection="0"/>
    <xf numFmtId="164" fontId="17" fillId="0" borderId="0" applyBorder="0" applyProtection="0"/>
    <xf numFmtId="0" fontId="10" fillId="0" borderId="0"/>
    <xf numFmtId="0" fontId="19" fillId="0" borderId="0"/>
  </cellStyleXfs>
  <cellXfs count="85">
    <xf numFmtId="0" fontId="0" fillId="0" borderId="0" xfId="0"/>
    <xf numFmtId="164" fontId="6" fillId="0" borderId="1" xfId="6" applyFont="1" applyFill="1" applyBorder="1" applyAlignment="1">
      <alignment horizontal="center" vertical="center" wrapText="1"/>
    </xf>
    <xf numFmtId="164" fontId="6" fillId="0" borderId="1" xfId="6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13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64" fontId="6" fillId="0" borderId="1" xfId="14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/>
    <xf numFmtId="164" fontId="6" fillId="0" borderId="1" xfId="6" applyFont="1" applyFill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164" fontId="5" fillId="0" borderId="1" xfId="13" applyFont="1" applyBorder="1" applyAlignment="1">
      <alignment vertical="center"/>
    </xf>
    <xf numFmtId="164" fontId="6" fillId="0" borderId="1" xfId="13" applyFont="1" applyBorder="1" applyAlignment="1">
      <alignment horizontal="center" vertical="center" wrapText="1"/>
    </xf>
    <xf numFmtId="164" fontId="6" fillId="0" borderId="1" xfId="14" applyFont="1" applyBorder="1" applyAlignment="1">
      <alignment vertical="center" wrapText="1"/>
    </xf>
    <xf numFmtId="164" fontId="6" fillId="0" borderId="1" xfId="6" applyFont="1" applyBorder="1"/>
    <xf numFmtId="164" fontId="5" fillId="0" borderId="1" xfId="14" applyFont="1" applyBorder="1" applyAlignment="1">
      <alignment vertical="center"/>
    </xf>
    <xf numFmtId="164" fontId="5" fillId="0" borderId="1" xfId="14" applyFont="1" applyBorder="1" applyAlignment="1">
      <alignment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164" fontId="13" fillId="3" borderId="1" xfId="14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164" fontId="13" fillId="3" borderId="1" xfId="14" applyFont="1" applyFill="1" applyBorder="1" applyAlignment="1">
      <alignment vertical="center" wrapText="1"/>
    </xf>
    <xf numFmtId="1" fontId="13" fillId="3" borderId="1" xfId="0" applyNumberFormat="1" applyFont="1" applyFill="1" applyBorder="1" applyAlignment="1">
      <alignment horizontal="center" vertical="center" wrapText="1"/>
    </xf>
    <xf numFmtId="164" fontId="13" fillId="4" borderId="1" xfId="14" applyFont="1" applyFill="1" applyBorder="1" applyAlignment="1">
      <alignment vertical="center" wrapText="1"/>
    </xf>
    <xf numFmtId="164" fontId="13" fillId="4" borderId="1" xfId="14" applyFont="1" applyFill="1" applyBorder="1" applyAlignment="1">
      <alignment horizontal="center" vertical="center" wrapText="1"/>
    </xf>
    <xf numFmtId="164" fontId="8" fillId="0" borderId="2" xfId="6" applyFont="1" applyFill="1" applyBorder="1" applyAlignment="1">
      <alignment horizontal="center" vertical="center" wrapText="1"/>
    </xf>
    <xf numFmtId="164" fontId="8" fillId="0" borderId="2" xfId="6" applyFont="1" applyFill="1" applyBorder="1" applyAlignment="1">
      <alignment horizontal="left" vertical="center" wrapText="1"/>
    </xf>
    <xf numFmtId="0" fontId="5" fillId="0" borderId="0" xfId="5" applyFont="1" applyFill="1" applyAlignment="1">
      <alignment vertical="center" wrapText="1"/>
    </xf>
    <xf numFmtId="0" fontId="6" fillId="0" borderId="2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left" vertical="center" wrapText="1"/>
    </xf>
    <xf numFmtId="0" fontId="5" fillId="0" borderId="2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left" vertical="center" wrapText="1"/>
    </xf>
    <xf numFmtId="0" fontId="5" fillId="0" borderId="5" xfId="5" applyFont="1" applyFill="1" applyBorder="1" applyAlignment="1">
      <alignment horizontal="center" vertical="center" wrapText="1"/>
    </xf>
    <xf numFmtId="0" fontId="6" fillId="0" borderId="4" xfId="5" applyFont="1" applyFill="1" applyBorder="1" applyAlignment="1">
      <alignment horizontal="left" vertical="center" wrapText="1"/>
    </xf>
    <xf numFmtId="0" fontId="6" fillId="0" borderId="6" xfId="5" applyFont="1" applyFill="1" applyBorder="1" applyAlignment="1">
      <alignment horizontal="center" vertical="center" wrapText="1"/>
    </xf>
    <xf numFmtId="0" fontId="5" fillId="0" borderId="4" xfId="5" applyFont="1" applyFill="1" applyBorder="1" applyAlignment="1">
      <alignment horizontal="center" vertical="center" wrapText="1"/>
    </xf>
    <xf numFmtId="164" fontId="26" fillId="0" borderId="2" xfId="1" applyFont="1" applyFill="1" applyBorder="1" applyAlignment="1">
      <alignment horizontal="center" vertical="center" wrapText="1"/>
    </xf>
    <xf numFmtId="164" fontId="8" fillId="0" borderId="1" xfId="6" applyFont="1" applyFill="1" applyBorder="1" applyAlignment="1">
      <alignment horizontal="center" vertical="center"/>
    </xf>
    <xf numFmtId="164" fontId="21" fillId="0" borderId="1" xfId="6" applyFont="1" applyFill="1" applyBorder="1" applyAlignment="1">
      <alignment vertical="center" wrapText="1"/>
    </xf>
    <xf numFmtId="164" fontId="21" fillId="0" borderId="1" xfId="6" applyFont="1" applyFill="1" applyBorder="1" applyAlignment="1">
      <alignment horizontal="center" vertical="center" wrapText="1"/>
    </xf>
    <xf numFmtId="164" fontId="21" fillId="0" borderId="1" xfId="6" applyFont="1" applyFill="1" applyBorder="1" applyAlignment="1">
      <alignment horizontal="center" vertical="center"/>
    </xf>
    <xf numFmtId="164" fontId="21" fillId="0" borderId="1" xfId="6" applyFont="1" applyFill="1" applyBorder="1" applyAlignment="1">
      <alignment horizontal="right" vertical="center"/>
    </xf>
    <xf numFmtId="164" fontId="26" fillId="0" borderId="1" xfId="1" applyFont="1" applyFill="1" applyBorder="1" applyAlignment="1">
      <alignment horizontal="center" vertical="center" wrapText="1"/>
    </xf>
    <xf numFmtId="164" fontId="11" fillId="0" borderId="7" xfId="6" applyFont="1" applyFill="1" applyBorder="1" applyAlignment="1">
      <alignment horizontal="center" vertical="center"/>
    </xf>
    <xf numFmtId="164" fontId="11" fillId="0" borderId="7" xfId="6" applyFont="1" applyFill="1" applyBorder="1" applyAlignment="1">
      <alignment horizontal="center" vertical="center" wrapText="1"/>
    </xf>
    <xf numFmtId="164" fontId="11" fillId="0" borderId="7" xfId="6" applyFont="1" applyFill="1" applyBorder="1" applyAlignment="1">
      <alignment vertical="center" wrapText="1"/>
    </xf>
    <xf numFmtId="164" fontId="11" fillId="0" borderId="7" xfId="6" applyFont="1" applyFill="1" applyBorder="1" applyAlignment="1">
      <alignment horizontal="right" vertical="center"/>
    </xf>
    <xf numFmtId="0" fontId="20" fillId="7" borderId="1" xfId="0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/>
    </xf>
    <xf numFmtId="0" fontId="18" fillId="6" borderId="1" xfId="16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vertical="center" wrapText="1"/>
    </xf>
    <xf numFmtId="0" fontId="18" fillId="7" borderId="1" xfId="0" applyFont="1" applyFill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18" fillId="0" borderId="1" xfId="16" applyFont="1" applyFill="1" applyBorder="1" applyAlignment="1">
      <alignment horizontal="center" vertical="center" wrapText="1"/>
    </xf>
    <xf numFmtId="0" fontId="18" fillId="0" borderId="1" xfId="16" applyFont="1" applyFill="1" applyBorder="1" applyAlignment="1">
      <alignment horizontal="center" vertical="center"/>
    </xf>
    <xf numFmtId="164" fontId="23" fillId="0" borderId="1" xfId="6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28" fillId="7" borderId="1" xfId="0" applyFont="1" applyFill="1" applyBorder="1" applyAlignment="1">
      <alignment horizontal="center" vertical="center" wrapText="1"/>
    </xf>
    <xf numFmtId="164" fontId="6" fillId="0" borderId="1" xfId="13" applyFont="1" applyFill="1" applyBorder="1" applyAlignment="1">
      <alignment horizontal="center" vertical="center"/>
    </xf>
    <xf numFmtId="164" fontId="5" fillId="0" borderId="0" xfId="6" applyFont="1" applyFill="1" applyBorder="1" applyAlignment="1">
      <alignment horizontal="center" vertical="center" wrapText="1"/>
    </xf>
    <xf numFmtId="164" fontId="5" fillId="5" borderId="1" xfId="6" applyFont="1" applyFill="1" applyBorder="1" applyAlignment="1">
      <alignment horizontal="center" vertical="center" wrapText="1"/>
    </xf>
    <xf numFmtId="164" fontId="5" fillId="5" borderId="1" xfId="3" applyFont="1" applyFill="1" applyBorder="1" applyAlignment="1">
      <alignment horizontal="center" vertical="center" wrapText="1"/>
    </xf>
    <xf numFmtId="164" fontId="22" fillId="0" borderId="3" xfId="6" applyFont="1" applyFill="1" applyBorder="1" applyAlignment="1">
      <alignment horizontal="center" vertical="center" wrapText="1"/>
    </xf>
    <xf numFmtId="164" fontId="22" fillId="5" borderId="2" xfId="6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center" vertical="center" wrapText="1"/>
    </xf>
    <xf numFmtId="0" fontId="5" fillId="5" borderId="2" xfId="5" applyFont="1" applyFill="1" applyBorder="1" applyAlignment="1">
      <alignment horizontal="center" vertical="center" wrapText="1"/>
    </xf>
    <xf numFmtId="164" fontId="25" fillId="0" borderId="0" xfId="1" applyFont="1" applyFill="1" applyBorder="1" applyAlignment="1">
      <alignment horizontal="center" vertical="center" wrapText="1"/>
    </xf>
    <xf numFmtId="164" fontId="22" fillId="5" borderId="5" xfId="6" applyFont="1" applyFill="1" applyBorder="1" applyAlignment="1">
      <alignment horizontal="center" vertical="center"/>
    </xf>
    <xf numFmtId="164" fontId="27" fillId="5" borderId="7" xfId="6" applyFont="1" applyFill="1" applyBorder="1" applyAlignment="1">
      <alignment horizontal="center" vertical="center"/>
    </xf>
    <xf numFmtId="0" fontId="29" fillId="5" borderId="8" xfId="0" applyFont="1" applyFill="1" applyBorder="1" applyAlignment="1">
      <alignment horizontal="center" vertical="center"/>
    </xf>
    <xf numFmtId="0" fontId="29" fillId="5" borderId="9" xfId="0" applyFont="1" applyFill="1" applyBorder="1" applyAlignment="1">
      <alignment horizontal="center" vertical="center"/>
    </xf>
    <xf numFmtId="0" fontId="29" fillId="5" borderId="1" xfId="0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164" fontId="24" fillId="8" borderId="0" xfId="6" applyFont="1" applyFill="1" applyBorder="1" applyAlignment="1">
      <alignment horizontal="center" vertical="center" wrapText="1"/>
    </xf>
    <xf numFmtId="164" fontId="24" fillId="8" borderId="10" xfId="6" applyFont="1" applyFill="1" applyBorder="1" applyAlignment="1">
      <alignment horizontal="center" vertical="center" wrapText="1"/>
    </xf>
  </cellXfs>
  <cellStyles count="17">
    <cellStyle name="Excel Built-in Normal 1 2" xfId="8"/>
    <cellStyle name="Excel Built-in Normal 2" xfId="1"/>
    <cellStyle name="Excel Built-in Normal 2 2" xfId="4"/>
    <cellStyle name="Excel Built-in Normal 2 4" xfId="3"/>
    <cellStyle name="Excel Built-in Normal 3" xfId="10"/>
    <cellStyle name="Excel Built-in Normal 4" xfId="2"/>
    <cellStyle name="Excel Built-in Normal 4 2" xfId="7"/>
    <cellStyle name="Neutralny 2 2" xfId="12"/>
    <cellStyle name="Normalny" xfId="0" builtinId="0"/>
    <cellStyle name="Normalny 2 2" xfId="9"/>
    <cellStyle name="Normalny 2 2 2" xfId="13"/>
    <cellStyle name="Normalny 2 3" xfId="5"/>
    <cellStyle name="Normalny 2 3 2" xfId="11"/>
    <cellStyle name="Normalny 2 3 3" xfId="6"/>
    <cellStyle name="Normalny 3" xfId="15"/>
    <cellStyle name="Normalny 7" xfId="16"/>
    <cellStyle name="Normalny_2008_parametry_techniczne_gotowe 2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workbookViewId="0">
      <selection activeCell="B13" sqref="B13"/>
    </sheetView>
  </sheetViews>
  <sheetFormatPr defaultRowHeight="14.25"/>
  <cols>
    <col min="2" max="2" width="127.75" customWidth="1"/>
    <col min="3" max="3" width="28.5" customWidth="1"/>
    <col min="4" max="4" width="33" customWidth="1"/>
    <col min="5" max="5" width="33.25" customWidth="1"/>
  </cols>
  <sheetData>
    <row r="1" spans="1:5">
      <c r="A1" s="68" t="s">
        <v>2</v>
      </c>
      <c r="B1" s="68"/>
      <c r="C1" s="68"/>
      <c r="D1" s="68"/>
      <c r="E1" s="68"/>
    </row>
    <row r="2" spans="1:5" ht="28.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  <row r="3" spans="1:5">
      <c r="A3" s="69" t="s">
        <v>56</v>
      </c>
      <c r="B3" s="69"/>
      <c r="C3" s="69"/>
      <c r="D3" s="69"/>
      <c r="E3" s="69"/>
    </row>
    <row r="4" spans="1:5">
      <c r="A4" s="1">
        <f>1</f>
        <v>1</v>
      </c>
      <c r="B4" s="2" t="s">
        <v>10</v>
      </c>
      <c r="C4" s="1" t="s">
        <v>8</v>
      </c>
      <c r="D4" s="1" t="s">
        <v>11</v>
      </c>
      <c r="E4" s="1"/>
    </row>
    <row r="5" spans="1:5">
      <c r="A5" s="1">
        <v>2</v>
      </c>
      <c r="B5" s="3" t="s">
        <v>16</v>
      </c>
      <c r="C5" s="8" t="s">
        <v>12</v>
      </c>
      <c r="D5" s="1" t="s">
        <v>11</v>
      </c>
      <c r="E5" s="8"/>
    </row>
    <row r="6" spans="1:5">
      <c r="A6" s="1">
        <f t="shared" ref="A6:A11" si="0">A5+1</f>
        <v>3</v>
      </c>
      <c r="B6" s="3" t="s">
        <v>59</v>
      </c>
      <c r="C6" s="8" t="s">
        <v>12</v>
      </c>
      <c r="D6" s="1" t="s">
        <v>11</v>
      </c>
      <c r="E6" s="8"/>
    </row>
    <row r="7" spans="1:5">
      <c r="A7" s="1">
        <f t="shared" si="0"/>
        <v>4</v>
      </c>
      <c r="B7" s="3" t="s">
        <v>52</v>
      </c>
      <c r="C7" s="8" t="s">
        <v>12</v>
      </c>
      <c r="D7" s="1" t="s">
        <v>11</v>
      </c>
      <c r="E7" s="8"/>
    </row>
    <row r="8" spans="1:5">
      <c r="A8" s="1">
        <f t="shared" si="0"/>
        <v>5</v>
      </c>
      <c r="B8" s="3" t="s">
        <v>17</v>
      </c>
      <c r="C8" s="8" t="s">
        <v>12</v>
      </c>
      <c r="D8" s="1" t="s">
        <v>11</v>
      </c>
      <c r="E8" s="8"/>
    </row>
    <row r="9" spans="1:5">
      <c r="A9" s="1">
        <f t="shared" si="0"/>
        <v>6</v>
      </c>
      <c r="B9" s="3" t="s">
        <v>53</v>
      </c>
      <c r="C9" s="8" t="s">
        <v>12</v>
      </c>
      <c r="D9" s="1" t="s">
        <v>11</v>
      </c>
      <c r="E9" s="8"/>
    </row>
    <row r="10" spans="1:5">
      <c r="A10" s="1">
        <f t="shared" si="0"/>
        <v>7</v>
      </c>
      <c r="B10" s="2" t="s">
        <v>18</v>
      </c>
      <c r="C10" s="8" t="s">
        <v>12</v>
      </c>
      <c r="D10" s="1" t="s">
        <v>11</v>
      </c>
      <c r="E10" s="8"/>
    </row>
    <row r="11" spans="1:5">
      <c r="A11" s="1">
        <f t="shared" si="0"/>
        <v>8</v>
      </c>
      <c r="B11" s="3" t="s">
        <v>19</v>
      </c>
      <c r="C11" s="8" t="s">
        <v>20</v>
      </c>
      <c r="D11" s="1" t="s">
        <v>51</v>
      </c>
      <c r="E11" s="8"/>
    </row>
    <row r="12" spans="1:5">
      <c r="A12" s="4">
        <v>9</v>
      </c>
      <c r="B12" s="5" t="s">
        <v>21</v>
      </c>
      <c r="C12" s="8" t="s">
        <v>12</v>
      </c>
      <c r="D12" s="1" t="s">
        <v>11</v>
      </c>
      <c r="E12" s="8"/>
    </row>
    <row r="13" spans="1:5">
      <c r="A13" s="4">
        <v>10</v>
      </c>
      <c r="B13" s="5" t="s">
        <v>57</v>
      </c>
      <c r="C13" s="8" t="s">
        <v>12</v>
      </c>
      <c r="D13" s="1" t="s">
        <v>11</v>
      </c>
      <c r="E13" s="8"/>
    </row>
    <row r="14" spans="1:5">
      <c r="A14" s="70" t="s">
        <v>1</v>
      </c>
      <c r="B14" s="70"/>
      <c r="C14" s="70"/>
      <c r="D14" s="70"/>
      <c r="E14" s="70"/>
    </row>
    <row r="15" spans="1:5">
      <c r="A15" s="4">
        <v>1</v>
      </c>
      <c r="B15" s="2" t="s">
        <v>10</v>
      </c>
      <c r="C15" s="1" t="s">
        <v>8</v>
      </c>
      <c r="D15" s="1" t="s">
        <v>11</v>
      </c>
      <c r="E15" s="8"/>
    </row>
    <row r="16" spans="1:5" ht="28.5">
      <c r="A16" s="4">
        <v>2</v>
      </c>
      <c r="B16" s="2" t="s">
        <v>22</v>
      </c>
      <c r="C16" s="4" t="s">
        <v>9</v>
      </c>
      <c r="D16" s="67" t="s">
        <v>11</v>
      </c>
      <c r="E16" s="8"/>
    </row>
    <row r="17" spans="1:5">
      <c r="A17" s="4">
        <v>3</v>
      </c>
      <c r="B17" s="2" t="s">
        <v>23</v>
      </c>
      <c r="C17" s="4" t="s">
        <v>9</v>
      </c>
      <c r="D17" s="4" t="s">
        <v>11</v>
      </c>
      <c r="E17" s="8"/>
    </row>
    <row r="18" spans="1:5">
      <c r="A18" s="4">
        <v>4</v>
      </c>
      <c r="B18" s="2" t="s">
        <v>24</v>
      </c>
      <c r="C18" s="4" t="s">
        <v>9</v>
      </c>
      <c r="D18" s="4" t="s">
        <v>11</v>
      </c>
      <c r="E18" s="8"/>
    </row>
    <row r="19" spans="1:5">
      <c r="A19" s="4">
        <v>5</v>
      </c>
      <c r="B19" s="6" t="s">
        <v>25</v>
      </c>
      <c r="C19" s="4" t="s">
        <v>9</v>
      </c>
      <c r="D19" s="4" t="s">
        <v>11</v>
      </c>
      <c r="E19" s="8"/>
    </row>
    <row r="20" spans="1:5">
      <c r="A20" s="4">
        <v>6</v>
      </c>
      <c r="B20" s="6" t="s">
        <v>26</v>
      </c>
      <c r="C20" s="4" t="s">
        <v>9</v>
      </c>
      <c r="D20" s="4" t="s">
        <v>11</v>
      </c>
      <c r="E20" s="8"/>
    </row>
    <row r="21" spans="1:5">
      <c r="A21" s="4">
        <v>7</v>
      </c>
      <c r="B21" s="6" t="s">
        <v>27</v>
      </c>
      <c r="C21" s="4" t="s">
        <v>9</v>
      </c>
      <c r="D21" s="4" t="s">
        <v>11</v>
      </c>
      <c r="E21" s="8"/>
    </row>
    <row r="22" spans="1:5">
      <c r="A22" s="4">
        <v>8</v>
      </c>
      <c r="B22" s="6" t="s">
        <v>28</v>
      </c>
      <c r="C22" s="4" t="s">
        <v>9</v>
      </c>
      <c r="D22" s="4" t="s">
        <v>11</v>
      </c>
      <c r="E22" s="8"/>
    </row>
    <row r="23" spans="1:5">
      <c r="A23" s="4">
        <v>9</v>
      </c>
      <c r="B23" s="6" t="s">
        <v>29</v>
      </c>
      <c r="C23" s="4" t="s">
        <v>9</v>
      </c>
      <c r="D23" s="4" t="s">
        <v>11</v>
      </c>
      <c r="E23" s="8"/>
    </row>
    <row r="24" spans="1:5">
      <c r="A24" s="4">
        <v>10</v>
      </c>
      <c r="B24" s="6" t="s">
        <v>30</v>
      </c>
      <c r="C24" s="4" t="s">
        <v>9</v>
      </c>
      <c r="D24" s="4" t="s">
        <v>11</v>
      </c>
      <c r="E24" s="8"/>
    </row>
    <row r="25" spans="1:5">
      <c r="A25" s="4">
        <v>11</v>
      </c>
      <c r="B25" s="2" t="s">
        <v>15</v>
      </c>
      <c r="C25" s="4" t="s">
        <v>9</v>
      </c>
      <c r="D25" s="4" t="s">
        <v>11</v>
      </c>
      <c r="E25" s="8"/>
    </row>
    <row r="26" spans="1:5" ht="28.5">
      <c r="A26" s="4">
        <v>12</v>
      </c>
      <c r="B26" s="7" t="s">
        <v>31</v>
      </c>
      <c r="C26" s="4" t="s">
        <v>9</v>
      </c>
      <c r="D26" s="4" t="s">
        <v>11</v>
      </c>
      <c r="E26" s="8"/>
    </row>
    <row r="27" spans="1:5">
      <c r="A27" s="4">
        <v>13</v>
      </c>
      <c r="B27" s="2" t="s">
        <v>32</v>
      </c>
      <c r="C27" s="4" t="s">
        <v>9</v>
      </c>
      <c r="D27" s="4" t="s">
        <v>11</v>
      </c>
      <c r="E27" s="8"/>
    </row>
    <row r="28" spans="1:5">
      <c r="A28" s="13" t="s">
        <v>13</v>
      </c>
      <c r="B28" s="13"/>
      <c r="C28" s="13"/>
      <c r="D28" s="13"/>
      <c r="E28" s="13"/>
    </row>
    <row r="29" spans="1:5" ht="42.75">
      <c r="A29" s="14">
        <f>A27+1</f>
        <v>14</v>
      </c>
      <c r="B29" s="15" t="s">
        <v>101</v>
      </c>
      <c r="C29" s="14" t="s">
        <v>33</v>
      </c>
      <c r="D29" s="14" t="s">
        <v>11</v>
      </c>
      <c r="E29" s="16"/>
    </row>
    <row r="30" spans="1:5" ht="57">
      <c r="A30" s="14">
        <f>A29+1</f>
        <v>15</v>
      </c>
      <c r="B30" s="15" t="s">
        <v>34</v>
      </c>
      <c r="C30" s="14" t="s">
        <v>35</v>
      </c>
      <c r="D30" s="14" t="s">
        <v>11</v>
      </c>
      <c r="E30" s="16"/>
    </row>
    <row r="31" spans="1:5">
      <c r="A31" s="14">
        <f>A30+1</f>
        <v>16</v>
      </c>
      <c r="B31" s="15" t="s">
        <v>36</v>
      </c>
      <c r="C31" s="14" t="s">
        <v>9</v>
      </c>
      <c r="D31" s="14" t="s">
        <v>11</v>
      </c>
      <c r="E31" s="16"/>
    </row>
    <row r="32" spans="1:5" ht="42.75">
      <c r="A32" s="14">
        <f>A31+1</f>
        <v>17</v>
      </c>
      <c r="B32" s="15" t="s">
        <v>37</v>
      </c>
      <c r="C32" s="14" t="s">
        <v>9</v>
      </c>
      <c r="D32" s="14" t="s">
        <v>11</v>
      </c>
      <c r="E32" s="16"/>
    </row>
    <row r="33" spans="1:5">
      <c r="A33" s="14">
        <f>A32+1</f>
        <v>18</v>
      </c>
      <c r="B33" s="15" t="s">
        <v>14</v>
      </c>
      <c r="C33" s="14" t="s">
        <v>9</v>
      </c>
      <c r="D33" s="14" t="s">
        <v>11</v>
      </c>
      <c r="E33" s="16"/>
    </row>
    <row r="34" spans="1:5">
      <c r="A34" s="14">
        <f>A33+1</f>
        <v>19</v>
      </c>
      <c r="B34" s="15" t="s">
        <v>38</v>
      </c>
      <c r="C34" s="14" t="s">
        <v>8</v>
      </c>
      <c r="D34" s="14" t="s">
        <v>11</v>
      </c>
      <c r="E34" s="16"/>
    </row>
    <row r="35" spans="1:5">
      <c r="A35" s="17" t="s">
        <v>39</v>
      </c>
      <c r="B35" s="17"/>
      <c r="C35" s="18"/>
      <c r="D35" s="17"/>
      <c r="E35" s="17"/>
    </row>
    <row r="36" spans="1:5" ht="28.5">
      <c r="A36" s="19">
        <f>A34+1</f>
        <v>20</v>
      </c>
      <c r="B36" s="20" t="s">
        <v>40</v>
      </c>
      <c r="C36" s="21" t="s">
        <v>9</v>
      </c>
      <c r="D36" s="14" t="s">
        <v>11</v>
      </c>
      <c r="E36" s="21"/>
    </row>
    <row r="37" spans="1:5" ht="28.5">
      <c r="A37" s="22">
        <f>A36+1</f>
        <v>21</v>
      </c>
      <c r="B37" s="23" t="s">
        <v>41</v>
      </c>
      <c r="C37" s="21" t="s">
        <v>9</v>
      </c>
      <c r="D37" s="14" t="s">
        <v>11</v>
      </c>
      <c r="E37" s="21"/>
    </row>
    <row r="38" spans="1:5" ht="42.75">
      <c r="A38" s="24">
        <f>A37+1</f>
        <v>22</v>
      </c>
      <c r="B38" s="25" t="s">
        <v>42</v>
      </c>
      <c r="C38" s="26" t="s">
        <v>9</v>
      </c>
      <c r="D38" s="14" t="s">
        <v>11</v>
      </c>
      <c r="E38" s="21"/>
    </row>
    <row r="39" spans="1:5" ht="28.5">
      <c r="A39" s="24">
        <f>A38+1</f>
        <v>23</v>
      </c>
      <c r="B39" s="20" t="s">
        <v>43</v>
      </c>
      <c r="C39" s="22" t="s">
        <v>9</v>
      </c>
      <c r="D39" s="14" t="s">
        <v>11</v>
      </c>
      <c r="E39" s="21"/>
    </row>
  </sheetData>
  <mergeCells count="3">
    <mergeCell ref="A1:E1"/>
    <mergeCell ref="A3:E3"/>
    <mergeCell ref="A14:E14"/>
  </mergeCells>
  <pageMargins left="0.7" right="0.7" top="0.75" bottom="0.75" header="0.3" footer="0.3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opLeftCell="A19" workbookViewId="0">
      <selection activeCell="B25" sqref="B25"/>
    </sheetView>
  </sheetViews>
  <sheetFormatPr defaultRowHeight="14.25"/>
  <cols>
    <col min="2" max="2" width="127.75" customWidth="1"/>
    <col min="3" max="3" width="28.5" customWidth="1"/>
    <col min="4" max="4" width="33" customWidth="1"/>
    <col min="5" max="5" width="33.25" customWidth="1"/>
  </cols>
  <sheetData>
    <row r="1" spans="1:5">
      <c r="A1" s="68" t="s">
        <v>44</v>
      </c>
      <c r="B1" s="68"/>
      <c r="C1" s="68"/>
      <c r="D1" s="68"/>
      <c r="E1" s="68"/>
    </row>
    <row r="2" spans="1:5" ht="28.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  <row r="3" spans="1:5">
      <c r="A3" s="69" t="s">
        <v>0</v>
      </c>
      <c r="B3" s="69"/>
      <c r="C3" s="69"/>
      <c r="D3" s="69"/>
      <c r="E3" s="69"/>
    </row>
    <row r="4" spans="1:5">
      <c r="A4" s="1">
        <f>1</f>
        <v>1</v>
      </c>
      <c r="B4" s="2" t="s">
        <v>10</v>
      </c>
      <c r="C4" s="1" t="s">
        <v>8</v>
      </c>
      <c r="D4" s="1" t="s">
        <v>11</v>
      </c>
      <c r="E4" s="1"/>
    </row>
    <row r="5" spans="1:5">
      <c r="A5" s="1">
        <v>2</v>
      </c>
      <c r="B5" s="3" t="s">
        <v>16</v>
      </c>
      <c r="C5" s="8" t="s">
        <v>12</v>
      </c>
      <c r="D5" s="1" t="s">
        <v>11</v>
      </c>
      <c r="E5" s="8"/>
    </row>
    <row r="6" spans="1:5">
      <c r="A6" s="1">
        <v>3</v>
      </c>
      <c r="B6" s="3" t="s">
        <v>55</v>
      </c>
      <c r="C6" s="8" t="s">
        <v>12</v>
      </c>
      <c r="D6" s="1" t="s">
        <v>11</v>
      </c>
      <c r="E6" s="8"/>
    </row>
    <row r="7" spans="1:5">
      <c r="A7" s="1">
        <v>4</v>
      </c>
      <c r="B7" s="3" t="s">
        <v>52</v>
      </c>
      <c r="C7" s="8" t="s">
        <v>12</v>
      </c>
      <c r="D7" s="1" t="s">
        <v>11</v>
      </c>
      <c r="E7" s="8"/>
    </row>
    <row r="8" spans="1:5">
      <c r="A8" s="1">
        <v>5</v>
      </c>
      <c r="B8" s="12" t="s">
        <v>54</v>
      </c>
      <c r="C8" s="8" t="s">
        <v>12</v>
      </c>
      <c r="D8" s="1" t="s">
        <v>11</v>
      </c>
      <c r="E8" s="8"/>
    </row>
    <row r="9" spans="1:5">
      <c r="A9" s="1">
        <v>6</v>
      </c>
      <c r="B9" s="12" t="s">
        <v>45</v>
      </c>
      <c r="C9" s="8" t="s">
        <v>12</v>
      </c>
      <c r="D9" s="1" t="s">
        <v>11</v>
      </c>
      <c r="E9" s="8"/>
    </row>
    <row r="10" spans="1:5">
      <c r="A10" s="1">
        <v>7</v>
      </c>
      <c r="B10" s="10" t="s">
        <v>18</v>
      </c>
      <c r="C10" s="8" t="s">
        <v>12</v>
      </c>
      <c r="D10" s="1" t="s">
        <v>11</v>
      </c>
      <c r="E10" s="8"/>
    </row>
    <row r="11" spans="1:5">
      <c r="A11" s="1">
        <v>8</v>
      </c>
      <c r="B11" s="12" t="s">
        <v>46</v>
      </c>
      <c r="C11" s="8" t="s">
        <v>12</v>
      </c>
      <c r="D11" s="1" t="s">
        <v>11</v>
      </c>
      <c r="E11" s="9"/>
    </row>
    <row r="12" spans="1:5">
      <c r="A12" s="1">
        <v>9</v>
      </c>
      <c r="B12" s="11" t="s">
        <v>21</v>
      </c>
      <c r="C12" s="8" t="s">
        <v>12</v>
      </c>
      <c r="D12" s="1" t="s">
        <v>11</v>
      </c>
      <c r="E12" s="8"/>
    </row>
    <row r="13" spans="1:5">
      <c r="A13" s="1">
        <v>10</v>
      </c>
      <c r="B13" s="11" t="s">
        <v>47</v>
      </c>
      <c r="C13" s="8" t="s">
        <v>50</v>
      </c>
      <c r="D13" s="1" t="s">
        <v>51</v>
      </c>
      <c r="E13" s="8"/>
    </row>
    <row r="14" spans="1:5">
      <c r="A14" s="1">
        <v>11</v>
      </c>
      <c r="B14" s="11" t="s">
        <v>30</v>
      </c>
      <c r="C14" s="8" t="s">
        <v>12</v>
      </c>
      <c r="D14" s="1" t="s">
        <v>11</v>
      </c>
      <c r="E14" s="8"/>
    </row>
    <row r="15" spans="1:5">
      <c r="A15" s="1">
        <v>12</v>
      </c>
      <c r="B15" s="11" t="s">
        <v>48</v>
      </c>
      <c r="C15" s="8" t="s">
        <v>12</v>
      </c>
      <c r="D15" s="1" t="s">
        <v>11</v>
      </c>
      <c r="E15" s="8"/>
    </row>
    <row r="16" spans="1:5">
      <c r="A16" s="1">
        <v>13</v>
      </c>
      <c r="B16" s="11" t="s">
        <v>49</v>
      </c>
      <c r="C16" s="8" t="s">
        <v>12</v>
      </c>
      <c r="D16" s="1" t="s">
        <v>11</v>
      </c>
      <c r="E16" s="8"/>
    </row>
    <row r="17" spans="1:5">
      <c r="A17" s="70" t="s">
        <v>1</v>
      </c>
      <c r="B17" s="70"/>
      <c r="C17" s="70"/>
      <c r="D17" s="70"/>
      <c r="E17" s="70"/>
    </row>
    <row r="18" spans="1:5">
      <c r="A18" s="4">
        <v>1</v>
      </c>
      <c r="B18" s="2" t="s">
        <v>10</v>
      </c>
      <c r="C18" s="1" t="s">
        <v>8</v>
      </c>
      <c r="D18" s="1" t="s">
        <v>11</v>
      </c>
      <c r="E18" s="8"/>
    </row>
    <row r="19" spans="1:5" ht="28.5">
      <c r="A19" s="4">
        <v>2</v>
      </c>
      <c r="B19" s="2" t="s">
        <v>58</v>
      </c>
      <c r="C19" s="4" t="s">
        <v>9</v>
      </c>
      <c r="D19" s="4" t="s">
        <v>11</v>
      </c>
      <c r="E19" s="8"/>
    </row>
    <row r="20" spans="1:5">
      <c r="A20" s="4">
        <v>3</v>
      </c>
      <c r="B20" s="2" t="s">
        <v>23</v>
      </c>
      <c r="C20" s="4" t="s">
        <v>9</v>
      </c>
      <c r="D20" s="4" t="s">
        <v>11</v>
      </c>
      <c r="E20" s="8"/>
    </row>
    <row r="21" spans="1:5">
      <c r="A21" s="4">
        <v>4</v>
      </c>
      <c r="B21" s="2" t="s">
        <v>24</v>
      </c>
      <c r="C21" s="4" t="s">
        <v>9</v>
      </c>
      <c r="D21" s="4" t="s">
        <v>11</v>
      </c>
      <c r="E21" s="8"/>
    </row>
    <row r="22" spans="1:5">
      <c r="A22" s="4">
        <v>5</v>
      </c>
      <c r="B22" s="6" t="s">
        <v>25</v>
      </c>
      <c r="C22" s="4" t="s">
        <v>9</v>
      </c>
      <c r="D22" s="4" t="s">
        <v>11</v>
      </c>
      <c r="E22" s="8"/>
    </row>
    <row r="23" spans="1:5">
      <c r="A23" s="4">
        <v>6</v>
      </c>
      <c r="B23" s="6" t="s">
        <v>26</v>
      </c>
      <c r="C23" s="4" t="s">
        <v>9</v>
      </c>
      <c r="D23" s="4" t="s">
        <v>11</v>
      </c>
      <c r="E23" s="8"/>
    </row>
    <row r="24" spans="1:5">
      <c r="A24" s="4">
        <v>7</v>
      </c>
      <c r="B24" s="6" t="s">
        <v>27</v>
      </c>
      <c r="C24" s="4" t="s">
        <v>9</v>
      </c>
      <c r="D24" s="4" t="s">
        <v>11</v>
      </c>
      <c r="E24" s="8"/>
    </row>
    <row r="25" spans="1:5">
      <c r="A25" s="4">
        <v>8</v>
      </c>
      <c r="B25" s="6" t="s">
        <v>28</v>
      </c>
      <c r="C25" s="4" t="s">
        <v>9</v>
      </c>
      <c r="D25" s="4" t="s">
        <v>11</v>
      </c>
      <c r="E25" s="8"/>
    </row>
    <row r="26" spans="1:5">
      <c r="A26" s="4">
        <v>9</v>
      </c>
      <c r="B26" s="6" t="s">
        <v>29</v>
      </c>
      <c r="C26" s="4" t="s">
        <v>9</v>
      </c>
      <c r="D26" s="4" t="s">
        <v>11</v>
      </c>
      <c r="E26" s="8"/>
    </row>
    <row r="27" spans="1:5">
      <c r="A27" s="4">
        <v>10</v>
      </c>
      <c r="B27" s="6" t="s">
        <v>30</v>
      </c>
      <c r="C27" s="4" t="s">
        <v>9</v>
      </c>
      <c r="D27" s="4" t="s">
        <v>11</v>
      </c>
      <c r="E27" s="8"/>
    </row>
    <row r="28" spans="1:5">
      <c r="A28" s="4">
        <v>11</v>
      </c>
      <c r="B28" s="2" t="s">
        <v>15</v>
      </c>
      <c r="C28" s="4" t="s">
        <v>9</v>
      </c>
      <c r="D28" s="4" t="s">
        <v>11</v>
      </c>
      <c r="E28" s="8"/>
    </row>
    <row r="29" spans="1:5" ht="28.5">
      <c r="A29" s="4">
        <v>12</v>
      </c>
      <c r="B29" s="7" t="s">
        <v>31</v>
      </c>
      <c r="C29" s="4" t="s">
        <v>9</v>
      </c>
      <c r="D29" s="4" t="s">
        <v>11</v>
      </c>
      <c r="E29" s="8"/>
    </row>
    <row r="30" spans="1:5">
      <c r="A30" s="4">
        <v>13</v>
      </c>
      <c r="B30" s="2" t="s">
        <v>32</v>
      </c>
      <c r="C30" s="4" t="s">
        <v>9</v>
      </c>
      <c r="D30" s="4" t="s">
        <v>11</v>
      </c>
      <c r="E30" s="8"/>
    </row>
    <row r="31" spans="1:5">
      <c r="A31" s="13" t="s">
        <v>13</v>
      </c>
      <c r="B31" s="13"/>
      <c r="C31" s="13"/>
      <c r="D31" s="13"/>
      <c r="E31" s="13"/>
    </row>
    <row r="32" spans="1:5" ht="42.75">
      <c r="A32" s="14">
        <f>A30+1</f>
        <v>14</v>
      </c>
      <c r="B32" s="15" t="s">
        <v>100</v>
      </c>
      <c r="C32" s="14" t="s">
        <v>33</v>
      </c>
      <c r="D32" s="14" t="s">
        <v>11</v>
      </c>
      <c r="E32" s="16"/>
    </row>
    <row r="33" spans="1:5" ht="57">
      <c r="A33" s="14">
        <f>A32+1</f>
        <v>15</v>
      </c>
      <c r="B33" s="15" t="s">
        <v>34</v>
      </c>
      <c r="C33" s="14" t="s">
        <v>35</v>
      </c>
      <c r="D33" s="14" t="s">
        <v>11</v>
      </c>
      <c r="E33" s="16"/>
    </row>
    <row r="34" spans="1:5">
      <c r="A34" s="14">
        <f>A33+1</f>
        <v>16</v>
      </c>
      <c r="B34" s="15" t="s">
        <v>36</v>
      </c>
      <c r="C34" s="14" t="s">
        <v>9</v>
      </c>
      <c r="D34" s="14" t="s">
        <v>11</v>
      </c>
      <c r="E34" s="16"/>
    </row>
    <row r="35" spans="1:5" ht="42.75">
      <c r="A35" s="14">
        <f>A34+1</f>
        <v>17</v>
      </c>
      <c r="B35" s="15" t="s">
        <v>37</v>
      </c>
      <c r="C35" s="14" t="s">
        <v>9</v>
      </c>
      <c r="D35" s="14" t="s">
        <v>11</v>
      </c>
      <c r="E35" s="16"/>
    </row>
    <row r="36" spans="1:5">
      <c r="A36" s="14">
        <f>A35+1</f>
        <v>18</v>
      </c>
      <c r="B36" s="15" t="s">
        <v>14</v>
      </c>
      <c r="C36" s="14" t="s">
        <v>9</v>
      </c>
      <c r="D36" s="14" t="s">
        <v>11</v>
      </c>
      <c r="E36" s="16"/>
    </row>
    <row r="37" spans="1:5">
      <c r="A37" s="14">
        <f>A36+1</f>
        <v>19</v>
      </c>
      <c r="B37" s="15" t="s">
        <v>38</v>
      </c>
      <c r="C37" s="14" t="s">
        <v>8</v>
      </c>
      <c r="D37" s="14" t="s">
        <v>11</v>
      </c>
      <c r="E37" s="16"/>
    </row>
    <row r="38" spans="1:5">
      <c r="A38" s="17" t="s">
        <v>39</v>
      </c>
      <c r="B38" s="17"/>
      <c r="C38" s="18"/>
      <c r="D38" s="17"/>
      <c r="E38" s="17"/>
    </row>
    <row r="39" spans="1:5" ht="28.5">
      <c r="A39" s="19">
        <f>A37+1</f>
        <v>20</v>
      </c>
      <c r="B39" s="20" t="s">
        <v>40</v>
      </c>
      <c r="C39" s="21" t="s">
        <v>9</v>
      </c>
      <c r="D39" s="14" t="s">
        <v>11</v>
      </c>
      <c r="E39" s="21"/>
    </row>
    <row r="40" spans="1:5" ht="28.5">
      <c r="A40" s="22">
        <f>A39+1</f>
        <v>21</v>
      </c>
      <c r="B40" s="23" t="s">
        <v>41</v>
      </c>
      <c r="C40" s="21" t="s">
        <v>9</v>
      </c>
      <c r="D40" s="14" t="s">
        <v>11</v>
      </c>
      <c r="E40" s="21"/>
    </row>
    <row r="41" spans="1:5" ht="42.75">
      <c r="A41" s="24">
        <f>A40+1</f>
        <v>22</v>
      </c>
      <c r="B41" s="25" t="s">
        <v>42</v>
      </c>
      <c r="C41" s="26" t="s">
        <v>9</v>
      </c>
      <c r="D41" s="14" t="s">
        <v>11</v>
      </c>
      <c r="E41" s="21"/>
    </row>
    <row r="42" spans="1:5" ht="28.5">
      <c r="A42" s="24">
        <f>A41+1</f>
        <v>23</v>
      </c>
      <c r="B42" s="20" t="s">
        <v>43</v>
      </c>
      <c r="C42" s="22" t="s">
        <v>9</v>
      </c>
      <c r="D42" s="14" t="s">
        <v>11</v>
      </c>
      <c r="E42" s="21"/>
    </row>
  </sheetData>
  <mergeCells count="3">
    <mergeCell ref="A1:E1"/>
    <mergeCell ref="A3:E3"/>
    <mergeCell ref="A17:E17"/>
  </mergeCells>
  <pageMargins left="0.7" right="0.7" top="0.75" bottom="0.75" header="0.3" footer="0.3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zoomScaleNormal="100" workbookViewId="0">
      <selection activeCell="B18" sqref="B18"/>
    </sheetView>
  </sheetViews>
  <sheetFormatPr defaultRowHeight="14.25"/>
  <cols>
    <col min="2" max="2" width="127.75" customWidth="1"/>
    <col min="3" max="3" width="28.5" customWidth="1"/>
    <col min="4" max="4" width="33" customWidth="1"/>
    <col min="5" max="5" width="33.25" customWidth="1"/>
  </cols>
  <sheetData>
    <row r="1" spans="1:5">
      <c r="A1" s="71" t="s">
        <v>76</v>
      </c>
      <c r="B1" s="71"/>
      <c r="C1" s="71"/>
      <c r="D1" s="71"/>
      <c r="E1" s="71"/>
    </row>
    <row r="2" spans="1:5" ht="28.5">
      <c r="A2" s="27" t="s">
        <v>3</v>
      </c>
      <c r="B2" s="27" t="s">
        <v>4</v>
      </c>
      <c r="C2" s="27" t="s">
        <v>5</v>
      </c>
      <c r="D2" s="27" t="s">
        <v>6</v>
      </c>
      <c r="E2" s="27" t="s">
        <v>7</v>
      </c>
    </row>
    <row r="3" spans="1:5">
      <c r="A3" s="72" t="s">
        <v>60</v>
      </c>
      <c r="B3" s="72"/>
      <c r="C3" s="72"/>
      <c r="D3" s="72"/>
      <c r="E3" s="72"/>
    </row>
    <row r="4" spans="1:5">
      <c r="A4" s="27">
        <f>1</f>
        <v>1</v>
      </c>
      <c r="B4" s="28" t="s">
        <v>10</v>
      </c>
      <c r="C4" s="27" t="s">
        <v>8</v>
      </c>
      <c r="D4" s="27" t="s">
        <v>11</v>
      </c>
      <c r="E4" s="27"/>
    </row>
    <row r="5" spans="1:5">
      <c r="A5" s="27">
        <v>2</v>
      </c>
      <c r="B5" s="28" t="s">
        <v>61</v>
      </c>
      <c r="C5" s="27" t="s">
        <v>9</v>
      </c>
      <c r="D5" s="27" t="s">
        <v>11</v>
      </c>
      <c r="E5" s="27"/>
    </row>
    <row r="6" spans="1:5">
      <c r="A6" s="27">
        <f>A5+1</f>
        <v>3</v>
      </c>
      <c r="B6" s="28" t="s">
        <v>62</v>
      </c>
      <c r="C6" s="27" t="s">
        <v>9</v>
      </c>
      <c r="D6" s="27" t="s">
        <v>11</v>
      </c>
      <c r="E6" s="27"/>
    </row>
    <row r="7" spans="1:5" ht="28.5">
      <c r="A7" s="27">
        <f>A6+1</f>
        <v>4</v>
      </c>
      <c r="B7" s="28" t="s">
        <v>102</v>
      </c>
      <c r="C7" s="27" t="s">
        <v>63</v>
      </c>
      <c r="D7" s="27" t="s">
        <v>103</v>
      </c>
      <c r="E7" s="27"/>
    </row>
    <row r="8" spans="1:5">
      <c r="A8" s="27">
        <f>A7+1</f>
        <v>5</v>
      </c>
      <c r="B8" s="28" t="s">
        <v>64</v>
      </c>
      <c r="C8" s="27" t="s">
        <v>9</v>
      </c>
      <c r="D8" s="27" t="s">
        <v>11</v>
      </c>
      <c r="E8" s="27"/>
    </row>
    <row r="9" spans="1:5">
      <c r="A9" s="72" t="s">
        <v>65</v>
      </c>
      <c r="B9" s="72"/>
      <c r="C9" s="72"/>
      <c r="D9" s="72"/>
      <c r="E9" s="72"/>
    </row>
    <row r="10" spans="1:5">
      <c r="A10" s="27">
        <f>1</f>
        <v>1</v>
      </c>
      <c r="B10" s="28" t="s">
        <v>10</v>
      </c>
      <c r="C10" s="27" t="s">
        <v>8</v>
      </c>
      <c r="D10" s="27" t="s">
        <v>11</v>
      </c>
      <c r="E10" s="27"/>
    </row>
    <row r="11" spans="1:5">
      <c r="A11" s="27">
        <f t="shared" ref="A11:A17" si="0">A10+1</f>
        <v>2</v>
      </c>
      <c r="B11" s="28" t="s">
        <v>66</v>
      </c>
      <c r="C11" s="27" t="s">
        <v>8</v>
      </c>
      <c r="D11" s="27" t="s">
        <v>11</v>
      </c>
      <c r="E11" s="27"/>
    </row>
    <row r="12" spans="1:5">
      <c r="A12" s="27">
        <v>3</v>
      </c>
      <c r="B12" s="28" t="s">
        <v>67</v>
      </c>
      <c r="C12" s="27" t="s">
        <v>9</v>
      </c>
      <c r="D12" s="27" t="s">
        <v>11</v>
      </c>
      <c r="E12" s="27"/>
    </row>
    <row r="13" spans="1:5">
      <c r="A13" s="27">
        <f t="shared" si="0"/>
        <v>4</v>
      </c>
      <c r="B13" s="28" t="s">
        <v>68</v>
      </c>
      <c r="C13" s="27" t="s">
        <v>9</v>
      </c>
      <c r="D13" s="27" t="s">
        <v>11</v>
      </c>
      <c r="E13" s="27"/>
    </row>
    <row r="14" spans="1:5">
      <c r="A14" s="27">
        <f t="shared" si="0"/>
        <v>5</v>
      </c>
      <c r="B14" s="28" t="s">
        <v>69</v>
      </c>
      <c r="C14" s="27" t="s">
        <v>9</v>
      </c>
      <c r="D14" s="27" t="s">
        <v>11</v>
      </c>
      <c r="E14" s="27"/>
    </row>
    <row r="15" spans="1:5">
      <c r="A15" s="27">
        <f t="shared" si="0"/>
        <v>6</v>
      </c>
      <c r="B15" s="28" t="s">
        <v>70</v>
      </c>
      <c r="C15" s="27" t="s">
        <v>9</v>
      </c>
      <c r="D15" s="27" t="s">
        <v>11</v>
      </c>
      <c r="E15" s="27"/>
    </row>
    <row r="16" spans="1:5">
      <c r="A16" s="27">
        <f t="shared" si="0"/>
        <v>7</v>
      </c>
      <c r="B16" s="28" t="s">
        <v>71</v>
      </c>
      <c r="C16" s="27" t="s">
        <v>50</v>
      </c>
      <c r="D16" s="27" t="s">
        <v>72</v>
      </c>
      <c r="E16" s="27"/>
    </row>
    <row r="17" spans="1:5" ht="28.5">
      <c r="A17" s="27">
        <f t="shared" si="0"/>
        <v>8</v>
      </c>
      <c r="B17" s="28" t="s">
        <v>73</v>
      </c>
      <c r="C17" s="27" t="s">
        <v>9</v>
      </c>
      <c r="D17" s="27" t="s">
        <v>11</v>
      </c>
      <c r="E17" s="27"/>
    </row>
    <row r="18" spans="1:5" ht="228">
      <c r="A18" s="1">
        <v>10</v>
      </c>
      <c r="B18" s="10" t="s">
        <v>74</v>
      </c>
      <c r="C18" s="1" t="s">
        <v>75</v>
      </c>
      <c r="D18" s="1" t="s">
        <v>11</v>
      </c>
      <c r="E18" s="1"/>
    </row>
  </sheetData>
  <mergeCells count="3">
    <mergeCell ref="A1:E1"/>
    <mergeCell ref="A3:E3"/>
    <mergeCell ref="A9:E9"/>
  </mergeCells>
  <pageMargins left="0.7" right="0.7" top="0.75" bottom="0.75" header="0.3" footer="0.3"/>
  <pageSetup paperSize="9"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"/>
  <sheetViews>
    <sheetView workbookViewId="0">
      <selection sqref="A1:E9"/>
    </sheetView>
  </sheetViews>
  <sheetFormatPr defaultRowHeight="14.25"/>
  <cols>
    <col min="2" max="2" width="127.75" customWidth="1"/>
    <col min="3" max="3" width="28.5" customWidth="1"/>
    <col min="4" max="4" width="33" customWidth="1"/>
    <col min="5" max="5" width="33.25" customWidth="1"/>
  </cols>
  <sheetData>
    <row r="1" spans="1:5">
      <c r="A1" s="29"/>
      <c r="B1" s="73" t="s">
        <v>85</v>
      </c>
      <c r="C1" s="73"/>
      <c r="D1" s="73"/>
      <c r="E1" s="73"/>
    </row>
    <row r="2" spans="1:5" ht="28.5">
      <c r="A2" s="30" t="s">
        <v>3</v>
      </c>
      <c r="B2" s="30" t="s">
        <v>4</v>
      </c>
      <c r="C2" s="30" t="s">
        <v>5</v>
      </c>
      <c r="D2" s="30" t="s">
        <v>6</v>
      </c>
      <c r="E2" s="30" t="s">
        <v>7</v>
      </c>
    </row>
    <row r="3" spans="1:5">
      <c r="A3" s="74" t="s">
        <v>77</v>
      </c>
      <c r="B3" s="74"/>
      <c r="C3" s="74"/>
      <c r="D3" s="74"/>
      <c r="E3" s="74"/>
    </row>
    <row r="4" spans="1:5">
      <c r="A4" s="30">
        <v>1</v>
      </c>
      <c r="B4" s="31" t="s">
        <v>78</v>
      </c>
      <c r="C4" s="30" t="s">
        <v>8</v>
      </c>
      <c r="D4" s="30" t="s">
        <v>79</v>
      </c>
      <c r="E4" s="32"/>
    </row>
    <row r="5" spans="1:5">
      <c r="A5" s="30">
        <v>2</v>
      </c>
      <c r="B5" s="31" t="s">
        <v>80</v>
      </c>
      <c r="C5" s="30" t="s">
        <v>9</v>
      </c>
      <c r="D5" s="30" t="s">
        <v>79</v>
      </c>
      <c r="E5" s="32"/>
    </row>
    <row r="6" spans="1:5">
      <c r="A6" s="30">
        <f t="shared" ref="A6:A9" si="0">A5+1</f>
        <v>3</v>
      </c>
      <c r="B6" s="31" t="s">
        <v>81</v>
      </c>
      <c r="C6" s="30" t="s">
        <v>50</v>
      </c>
      <c r="D6" s="30" t="s">
        <v>72</v>
      </c>
      <c r="E6" s="32"/>
    </row>
    <row r="7" spans="1:5">
      <c r="A7" s="33">
        <f t="shared" si="0"/>
        <v>4</v>
      </c>
      <c r="B7" s="34" t="s">
        <v>82</v>
      </c>
      <c r="C7" s="33" t="s">
        <v>50</v>
      </c>
      <c r="D7" s="33" t="s">
        <v>72</v>
      </c>
      <c r="E7" s="35"/>
    </row>
    <row r="8" spans="1:5">
      <c r="A8" s="33">
        <f t="shared" si="0"/>
        <v>5</v>
      </c>
      <c r="B8" s="31" t="s">
        <v>83</v>
      </c>
      <c r="C8" s="30" t="s">
        <v>9</v>
      </c>
      <c r="D8" s="33" t="s">
        <v>79</v>
      </c>
      <c r="E8" s="32"/>
    </row>
    <row r="9" spans="1:5" ht="114">
      <c r="A9" s="30">
        <f t="shared" si="0"/>
        <v>6</v>
      </c>
      <c r="B9" s="36" t="s">
        <v>84</v>
      </c>
      <c r="C9" s="37" t="s">
        <v>75</v>
      </c>
      <c r="D9" s="30" t="s">
        <v>79</v>
      </c>
      <c r="E9" s="38"/>
    </row>
  </sheetData>
  <mergeCells count="2">
    <mergeCell ref="B1:E1"/>
    <mergeCell ref="A3:E3"/>
  </mergeCells>
  <pageMargins left="0.7" right="0.7" top="0.75" bottom="0.75" header="0.3" footer="0.3"/>
  <pageSetup paperSize="9" scale="5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>
      <selection sqref="A1:E16"/>
    </sheetView>
  </sheetViews>
  <sheetFormatPr defaultRowHeight="14.25"/>
  <cols>
    <col min="2" max="2" width="127.75" customWidth="1"/>
    <col min="3" max="3" width="28.5" customWidth="1"/>
    <col min="4" max="4" width="33" customWidth="1"/>
    <col min="5" max="5" width="33.25" customWidth="1"/>
  </cols>
  <sheetData>
    <row r="1" spans="1:5">
      <c r="A1" s="75" t="s">
        <v>94</v>
      </c>
      <c r="B1" s="75"/>
      <c r="C1" s="75"/>
      <c r="D1" s="75"/>
      <c r="E1" s="75"/>
    </row>
    <row r="2" spans="1:5" ht="25.5">
      <c r="A2" s="39" t="s">
        <v>3</v>
      </c>
      <c r="B2" s="39" t="s">
        <v>4</v>
      </c>
      <c r="C2" s="39" t="s">
        <v>5</v>
      </c>
      <c r="D2" s="39" t="s">
        <v>6</v>
      </c>
      <c r="E2" s="39" t="s">
        <v>7</v>
      </c>
    </row>
    <row r="3" spans="1:5">
      <c r="A3" s="76" t="s">
        <v>86</v>
      </c>
      <c r="B3" s="76"/>
      <c r="C3" s="76"/>
      <c r="D3" s="76"/>
      <c r="E3" s="76"/>
    </row>
    <row r="4" spans="1:5">
      <c r="A4" s="40">
        <f>1</f>
        <v>1</v>
      </c>
      <c r="B4" s="41" t="s">
        <v>78</v>
      </c>
      <c r="C4" s="42" t="s">
        <v>8</v>
      </c>
      <c r="D4" s="43" t="s">
        <v>11</v>
      </c>
      <c r="E4" s="44"/>
    </row>
    <row r="5" spans="1:5" ht="25.5">
      <c r="A5" s="40">
        <v>2</v>
      </c>
      <c r="B5" s="41" t="s">
        <v>87</v>
      </c>
      <c r="C5" s="42" t="s">
        <v>88</v>
      </c>
      <c r="D5" s="43" t="s">
        <v>11</v>
      </c>
      <c r="E5" s="44"/>
    </row>
    <row r="6" spans="1:5">
      <c r="A6" s="40">
        <v>3</v>
      </c>
      <c r="B6" s="41" t="s">
        <v>89</v>
      </c>
      <c r="C6" s="42" t="s">
        <v>90</v>
      </c>
      <c r="D6" s="43" t="s">
        <v>11</v>
      </c>
      <c r="E6" s="44"/>
    </row>
    <row r="7" spans="1:5">
      <c r="A7" s="40">
        <f>A6+1</f>
        <v>4</v>
      </c>
      <c r="B7" s="41" t="s">
        <v>91</v>
      </c>
      <c r="C7" s="42" t="s">
        <v>9</v>
      </c>
      <c r="D7" s="43" t="s">
        <v>11</v>
      </c>
      <c r="E7" s="44"/>
    </row>
    <row r="8" spans="1:5">
      <c r="A8" s="40">
        <f>A7+1</f>
        <v>5</v>
      </c>
      <c r="B8" s="41" t="s">
        <v>92</v>
      </c>
      <c r="C8" s="42" t="s">
        <v>50</v>
      </c>
      <c r="D8" s="43" t="s">
        <v>51</v>
      </c>
      <c r="E8" s="44"/>
    </row>
    <row r="9" spans="1:5">
      <c r="A9" s="45">
        <f t="shared" ref="A9" si="0">A8+1</f>
        <v>6</v>
      </c>
      <c r="B9" s="41" t="s">
        <v>93</v>
      </c>
      <c r="C9" s="45" t="s">
        <v>9</v>
      </c>
      <c r="D9" s="43" t="s">
        <v>11</v>
      </c>
      <c r="E9" s="45"/>
    </row>
    <row r="10" spans="1:5">
      <c r="A10" s="77" t="s">
        <v>95</v>
      </c>
      <c r="B10" s="77"/>
      <c r="C10" s="77"/>
      <c r="D10" s="77"/>
      <c r="E10" s="77"/>
    </row>
    <row r="11" spans="1:5">
      <c r="A11" s="46">
        <f>1</f>
        <v>1</v>
      </c>
      <c r="B11" s="48" t="s">
        <v>78</v>
      </c>
      <c r="C11" s="47" t="s">
        <v>8</v>
      </c>
      <c r="D11" s="46" t="s">
        <v>11</v>
      </c>
      <c r="E11" s="49"/>
    </row>
    <row r="12" spans="1:5" ht="28.5">
      <c r="A12" s="46">
        <v>2</v>
      </c>
      <c r="B12" s="48" t="s">
        <v>96</v>
      </c>
      <c r="C12" s="47" t="s">
        <v>88</v>
      </c>
      <c r="D12" s="46" t="s">
        <v>11</v>
      </c>
      <c r="E12" s="49"/>
    </row>
    <row r="13" spans="1:5">
      <c r="A13" s="46">
        <f>A12+1</f>
        <v>3</v>
      </c>
      <c r="B13" s="48" t="s">
        <v>89</v>
      </c>
      <c r="C13" s="47" t="s">
        <v>90</v>
      </c>
      <c r="D13" s="46" t="s">
        <v>11</v>
      </c>
      <c r="E13" s="49"/>
    </row>
    <row r="14" spans="1:5">
      <c r="A14" s="46">
        <f>A13+1</f>
        <v>4</v>
      </c>
      <c r="B14" s="48" t="s">
        <v>91</v>
      </c>
      <c r="C14" s="47" t="s">
        <v>97</v>
      </c>
      <c r="D14" s="46" t="s">
        <v>51</v>
      </c>
      <c r="E14" s="49"/>
    </row>
    <row r="15" spans="1:5">
      <c r="A15" s="46">
        <v>6</v>
      </c>
      <c r="B15" s="48" t="s">
        <v>98</v>
      </c>
      <c r="C15" s="47" t="s">
        <v>99</v>
      </c>
      <c r="D15" s="46" t="s">
        <v>11</v>
      </c>
      <c r="E15" s="49"/>
    </row>
    <row r="16" spans="1:5">
      <c r="A16" s="46">
        <v>7</v>
      </c>
      <c r="B16" s="48" t="s">
        <v>93</v>
      </c>
      <c r="C16" s="47" t="s">
        <v>9</v>
      </c>
      <c r="D16" s="46" t="s">
        <v>11</v>
      </c>
      <c r="E16" s="49"/>
    </row>
  </sheetData>
  <mergeCells count="3">
    <mergeCell ref="A1:E1"/>
    <mergeCell ref="A3:E3"/>
    <mergeCell ref="A10:E10"/>
  </mergeCells>
  <pageMargins left="0.7" right="0.7" top="0.75" bottom="0.75" header="0.3" footer="0.3"/>
  <pageSetup paperSize="9" scale="5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workbookViewId="0">
      <selection activeCell="B39" sqref="B39"/>
    </sheetView>
  </sheetViews>
  <sheetFormatPr defaultRowHeight="14.25"/>
  <cols>
    <col min="2" max="2" width="127.75" customWidth="1"/>
    <col min="3" max="3" width="28.5" customWidth="1"/>
    <col min="4" max="4" width="33" customWidth="1"/>
    <col min="5" max="5" width="33.25" customWidth="1"/>
  </cols>
  <sheetData>
    <row r="1" spans="1:5">
      <c r="A1" s="75" t="s">
        <v>126</v>
      </c>
      <c r="B1" s="75"/>
      <c r="C1" s="75"/>
      <c r="D1" s="75"/>
      <c r="E1" s="75"/>
    </row>
    <row r="2" spans="1:5" ht="28.5">
      <c r="A2" s="54" t="s">
        <v>3</v>
      </c>
      <c r="B2" s="59" t="s">
        <v>4</v>
      </c>
      <c r="C2" s="59" t="s">
        <v>5</v>
      </c>
      <c r="D2" s="60" t="s">
        <v>6</v>
      </c>
      <c r="E2" s="59" t="s">
        <v>7</v>
      </c>
    </row>
    <row r="3" spans="1:5">
      <c r="A3" s="78" t="s">
        <v>104</v>
      </c>
      <c r="B3" s="78"/>
      <c r="C3" s="78"/>
      <c r="D3" s="78"/>
      <c r="E3" s="79"/>
    </row>
    <row r="4" spans="1:5">
      <c r="A4" s="55">
        <v>1</v>
      </c>
      <c r="B4" s="56" t="s">
        <v>105</v>
      </c>
      <c r="C4" s="55" t="s">
        <v>8</v>
      </c>
      <c r="D4" s="55" t="s">
        <v>11</v>
      </c>
      <c r="E4" s="55"/>
    </row>
    <row r="5" spans="1:5">
      <c r="A5" s="55">
        <v>2</v>
      </c>
      <c r="B5" s="56" t="s">
        <v>106</v>
      </c>
      <c r="C5" s="55" t="s">
        <v>9</v>
      </c>
      <c r="D5" s="55" t="s">
        <v>11</v>
      </c>
      <c r="E5" s="55"/>
    </row>
    <row r="6" spans="1:5">
      <c r="A6" s="55">
        <v>3</v>
      </c>
      <c r="B6" s="56" t="s">
        <v>107</v>
      </c>
      <c r="C6" s="55" t="s">
        <v>9</v>
      </c>
      <c r="D6" s="55" t="s">
        <v>11</v>
      </c>
      <c r="E6" s="55"/>
    </row>
    <row r="7" spans="1:5">
      <c r="A7" s="55">
        <v>4</v>
      </c>
      <c r="B7" s="56" t="s">
        <v>108</v>
      </c>
      <c r="C7" s="55" t="s">
        <v>9</v>
      </c>
      <c r="D7" s="55" t="s">
        <v>11</v>
      </c>
      <c r="E7" s="55"/>
    </row>
    <row r="8" spans="1:5">
      <c r="A8" s="55">
        <v>5</v>
      </c>
      <c r="B8" s="56" t="s">
        <v>109</v>
      </c>
      <c r="C8" s="55" t="s">
        <v>9</v>
      </c>
      <c r="D8" s="55" t="s">
        <v>11</v>
      </c>
      <c r="E8" s="55"/>
    </row>
    <row r="9" spans="1:5">
      <c r="A9" s="55">
        <v>6</v>
      </c>
      <c r="B9" s="56" t="s">
        <v>110</v>
      </c>
      <c r="C9" s="55" t="s">
        <v>9</v>
      </c>
      <c r="D9" s="55" t="s">
        <v>11</v>
      </c>
      <c r="E9" s="55"/>
    </row>
    <row r="10" spans="1:5">
      <c r="A10" s="55">
        <v>7</v>
      </c>
      <c r="B10" s="57" t="s">
        <v>111</v>
      </c>
      <c r="C10" s="55" t="s">
        <v>9</v>
      </c>
      <c r="D10" s="55" t="s">
        <v>11</v>
      </c>
      <c r="E10" s="55"/>
    </row>
    <row r="11" spans="1:5">
      <c r="A11" s="55">
        <v>8</v>
      </c>
      <c r="B11" s="57" t="s">
        <v>112</v>
      </c>
      <c r="C11" s="55" t="s">
        <v>9</v>
      </c>
      <c r="D11" s="55"/>
      <c r="E11" s="55"/>
    </row>
    <row r="12" spans="1:5">
      <c r="A12" s="55">
        <v>9</v>
      </c>
      <c r="B12" s="56" t="s">
        <v>113</v>
      </c>
      <c r="C12" s="55" t="s">
        <v>9</v>
      </c>
      <c r="D12" s="55" t="s">
        <v>11</v>
      </c>
      <c r="E12" s="55"/>
    </row>
    <row r="13" spans="1:5">
      <c r="A13" s="55">
        <v>10</v>
      </c>
      <c r="B13" s="56" t="s">
        <v>114</v>
      </c>
      <c r="C13" s="55" t="s">
        <v>50</v>
      </c>
      <c r="D13" s="55" t="s">
        <v>72</v>
      </c>
      <c r="E13" s="55"/>
    </row>
    <row r="14" spans="1:5">
      <c r="A14" s="55">
        <v>11</v>
      </c>
      <c r="B14" s="57" t="s">
        <v>115</v>
      </c>
      <c r="C14" s="55" t="s">
        <v>9</v>
      </c>
      <c r="D14" s="55" t="s">
        <v>11</v>
      </c>
      <c r="E14" s="55"/>
    </row>
    <row r="15" spans="1:5">
      <c r="A15" s="55">
        <v>12</v>
      </c>
      <c r="B15" s="57" t="s">
        <v>116</v>
      </c>
      <c r="C15" s="55" t="s">
        <v>50</v>
      </c>
      <c r="D15" s="55" t="s">
        <v>72</v>
      </c>
      <c r="E15" s="55"/>
    </row>
    <row r="16" spans="1:5">
      <c r="A16" s="55">
        <v>13</v>
      </c>
      <c r="B16" s="56" t="s">
        <v>117</v>
      </c>
      <c r="C16" s="55" t="s">
        <v>9</v>
      </c>
      <c r="D16" s="55" t="s">
        <v>11</v>
      </c>
      <c r="E16" s="55"/>
    </row>
    <row r="17" spans="1:5">
      <c r="A17" s="80" t="s">
        <v>118</v>
      </c>
      <c r="B17" s="80"/>
      <c r="C17" s="80"/>
      <c r="D17" s="80"/>
      <c r="E17" s="80"/>
    </row>
    <row r="18" spans="1:5">
      <c r="A18" s="52">
        <v>1</v>
      </c>
      <c r="B18" s="56" t="s">
        <v>105</v>
      </c>
      <c r="C18" s="52" t="s">
        <v>8</v>
      </c>
      <c r="D18" s="52" t="s">
        <v>11</v>
      </c>
      <c r="E18" s="52"/>
    </row>
    <row r="19" spans="1:5">
      <c r="A19" s="52">
        <v>2</v>
      </c>
      <c r="B19" s="56" t="s">
        <v>119</v>
      </c>
      <c r="C19" s="52" t="s">
        <v>9</v>
      </c>
      <c r="D19" s="52" t="s">
        <v>11</v>
      </c>
      <c r="E19" s="52"/>
    </row>
    <row r="20" spans="1:5">
      <c r="A20" s="55">
        <v>3</v>
      </c>
      <c r="B20" s="56" t="s">
        <v>107</v>
      </c>
      <c r="C20" s="55" t="s">
        <v>9</v>
      </c>
      <c r="D20" s="55" t="s">
        <v>11</v>
      </c>
      <c r="E20" s="55"/>
    </row>
    <row r="21" spans="1:5">
      <c r="A21" s="52">
        <v>4</v>
      </c>
      <c r="B21" s="53" t="s">
        <v>120</v>
      </c>
      <c r="C21" s="52" t="s">
        <v>9</v>
      </c>
      <c r="D21" s="52" t="s">
        <v>11</v>
      </c>
      <c r="E21" s="52"/>
    </row>
    <row r="22" spans="1:5">
      <c r="A22" s="52">
        <v>5</v>
      </c>
      <c r="B22" s="56" t="s">
        <v>108</v>
      </c>
      <c r="C22" s="52" t="s">
        <v>9</v>
      </c>
      <c r="D22" s="52" t="s">
        <v>11</v>
      </c>
      <c r="E22" s="52"/>
    </row>
    <row r="23" spans="1:5">
      <c r="A23" s="52">
        <v>6</v>
      </c>
      <c r="B23" s="56" t="s">
        <v>121</v>
      </c>
      <c r="C23" s="52" t="s">
        <v>9</v>
      </c>
      <c r="D23" s="52" t="s">
        <v>11</v>
      </c>
      <c r="E23" s="52"/>
    </row>
    <row r="24" spans="1:5">
      <c r="A24" s="52">
        <v>7</v>
      </c>
      <c r="B24" s="56" t="s">
        <v>110</v>
      </c>
      <c r="C24" s="52" t="s">
        <v>9</v>
      </c>
      <c r="D24" s="52" t="s">
        <v>11</v>
      </c>
      <c r="E24" s="52"/>
    </row>
    <row r="25" spans="1:5">
      <c r="A25" s="52">
        <v>8</v>
      </c>
      <c r="B25" s="58" t="s">
        <v>122</v>
      </c>
      <c r="C25" s="52" t="s">
        <v>9</v>
      </c>
      <c r="D25" s="52" t="s">
        <v>11</v>
      </c>
      <c r="E25" s="52"/>
    </row>
    <row r="26" spans="1:5">
      <c r="A26" s="52">
        <v>9</v>
      </c>
      <c r="B26" s="56" t="s">
        <v>123</v>
      </c>
      <c r="C26" s="55" t="s">
        <v>9</v>
      </c>
      <c r="D26" s="55" t="s">
        <v>11</v>
      </c>
      <c r="E26" s="52"/>
    </row>
    <row r="27" spans="1:5">
      <c r="A27" s="52">
        <v>10</v>
      </c>
      <c r="B27" s="57" t="s">
        <v>116</v>
      </c>
      <c r="C27" s="55" t="s">
        <v>50</v>
      </c>
      <c r="D27" s="55" t="s">
        <v>72</v>
      </c>
      <c r="E27" s="52"/>
    </row>
    <row r="28" spans="1:5">
      <c r="A28" s="52">
        <v>11</v>
      </c>
      <c r="B28" s="56" t="s">
        <v>117</v>
      </c>
      <c r="C28" s="55" t="s">
        <v>9</v>
      </c>
      <c r="D28" s="55" t="s">
        <v>11</v>
      </c>
      <c r="E28" s="52"/>
    </row>
    <row r="29" spans="1:5" ht="57">
      <c r="A29" s="52">
        <v>12</v>
      </c>
      <c r="B29" s="58" t="s">
        <v>125</v>
      </c>
      <c r="C29" s="52" t="s">
        <v>124</v>
      </c>
      <c r="D29" s="55" t="s">
        <v>11</v>
      </c>
      <c r="E29" s="53"/>
    </row>
  </sheetData>
  <mergeCells count="3">
    <mergeCell ref="A1:E1"/>
    <mergeCell ref="A3:E3"/>
    <mergeCell ref="A17:E17"/>
  </mergeCells>
  <pageMargins left="0.7" right="0.7" top="0.75" bottom="0.75" header="0.3" footer="0.3"/>
  <pageSetup paperSize="9" scale="5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8"/>
  <sheetViews>
    <sheetView tabSelected="1" topLeftCell="A37" workbookViewId="0">
      <selection sqref="A1:E1"/>
    </sheetView>
  </sheetViews>
  <sheetFormatPr defaultRowHeight="14.25"/>
  <cols>
    <col min="2" max="2" width="127.75" customWidth="1"/>
    <col min="3" max="3" width="28.5" customWidth="1"/>
    <col min="4" max="4" width="33" customWidth="1"/>
    <col min="5" max="5" width="33.25" customWidth="1"/>
  </cols>
  <sheetData>
    <row r="1" spans="1:5">
      <c r="A1" s="83" t="s">
        <v>210</v>
      </c>
      <c r="B1" s="84"/>
      <c r="C1" s="84"/>
      <c r="D1" s="84"/>
      <c r="E1" s="84"/>
    </row>
    <row r="2" spans="1:5" ht="25.5">
      <c r="A2" s="61" t="s">
        <v>3</v>
      </c>
      <c r="B2" s="61" t="s">
        <v>4</v>
      </c>
      <c r="C2" s="61" t="s">
        <v>5</v>
      </c>
      <c r="D2" s="61" t="s">
        <v>6</v>
      </c>
      <c r="E2" s="61" t="s">
        <v>7</v>
      </c>
    </row>
    <row r="3" spans="1:5">
      <c r="A3" s="81" t="s">
        <v>127</v>
      </c>
      <c r="B3" s="81"/>
      <c r="C3" s="81"/>
      <c r="D3" s="81"/>
      <c r="E3" s="81"/>
    </row>
    <row r="4" spans="1:5">
      <c r="A4" s="62">
        <v>1</v>
      </c>
      <c r="B4" s="63" t="s">
        <v>128</v>
      </c>
      <c r="C4" s="62" t="s">
        <v>8</v>
      </c>
      <c r="D4" s="62" t="s">
        <v>129</v>
      </c>
      <c r="E4" s="63"/>
    </row>
    <row r="5" spans="1:5">
      <c r="A5" s="62">
        <v>2</v>
      </c>
      <c r="B5" s="63" t="s">
        <v>130</v>
      </c>
      <c r="C5" s="62" t="s">
        <v>8</v>
      </c>
      <c r="D5" s="62" t="s">
        <v>129</v>
      </c>
      <c r="E5" s="63"/>
    </row>
    <row r="6" spans="1:5">
      <c r="A6" s="62">
        <v>3</v>
      </c>
      <c r="B6" s="63" t="s">
        <v>131</v>
      </c>
      <c r="C6" s="62" t="s">
        <v>8</v>
      </c>
      <c r="D6" s="62" t="s">
        <v>129</v>
      </c>
      <c r="E6" s="63"/>
    </row>
    <row r="7" spans="1:5">
      <c r="A7" s="62">
        <v>4</v>
      </c>
      <c r="B7" s="64" t="s">
        <v>132</v>
      </c>
      <c r="C7" s="65" t="s">
        <v>9</v>
      </c>
      <c r="D7" s="65" t="s">
        <v>129</v>
      </c>
      <c r="E7" s="64"/>
    </row>
    <row r="8" spans="1:5">
      <c r="A8" s="62">
        <v>5</v>
      </c>
      <c r="B8" s="63" t="s">
        <v>133</v>
      </c>
      <c r="C8" s="62" t="s">
        <v>9</v>
      </c>
      <c r="D8" s="62" t="s">
        <v>129</v>
      </c>
      <c r="E8" s="63"/>
    </row>
    <row r="9" spans="1:5">
      <c r="A9" s="62">
        <v>6</v>
      </c>
      <c r="B9" s="63" t="s">
        <v>134</v>
      </c>
      <c r="C9" s="62" t="s">
        <v>9</v>
      </c>
      <c r="D9" s="62" t="s">
        <v>129</v>
      </c>
      <c r="E9" s="63"/>
    </row>
    <row r="10" spans="1:5">
      <c r="A10" s="62">
        <v>7</v>
      </c>
      <c r="B10" s="64" t="s">
        <v>135</v>
      </c>
      <c r="C10" s="62" t="s">
        <v>136</v>
      </c>
      <c r="D10" s="62" t="s">
        <v>129</v>
      </c>
      <c r="E10" s="63"/>
    </row>
    <row r="11" spans="1:5">
      <c r="A11" s="62">
        <v>8</v>
      </c>
      <c r="B11" s="64" t="s">
        <v>137</v>
      </c>
      <c r="C11" s="62" t="s">
        <v>9</v>
      </c>
      <c r="D11" s="62" t="s">
        <v>129</v>
      </c>
      <c r="E11" s="63"/>
    </row>
    <row r="12" spans="1:5">
      <c r="A12" s="62">
        <v>9</v>
      </c>
      <c r="B12" s="63" t="s">
        <v>138</v>
      </c>
      <c r="C12" s="62" t="s">
        <v>50</v>
      </c>
      <c r="D12" s="62" t="s">
        <v>72</v>
      </c>
      <c r="E12" s="63"/>
    </row>
    <row r="13" spans="1:5">
      <c r="A13" s="62">
        <v>10</v>
      </c>
      <c r="B13" s="64" t="s">
        <v>139</v>
      </c>
      <c r="C13" s="62" t="s">
        <v>50</v>
      </c>
      <c r="D13" s="62" t="s">
        <v>140</v>
      </c>
      <c r="E13" s="63"/>
    </row>
    <row r="14" spans="1:5">
      <c r="A14" s="62">
        <v>11</v>
      </c>
      <c r="B14" s="64" t="s">
        <v>141</v>
      </c>
      <c r="C14" s="62" t="s">
        <v>9</v>
      </c>
      <c r="D14" s="62" t="s">
        <v>129</v>
      </c>
      <c r="E14" s="63"/>
    </row>
    <row r="15" spans="1:5">
      <c r="A15" s="62">
        <v>12</v>
      </c>
      <c r="B15" s="63" t="s">
        <v>142</v>
      </c>
      <c r="C15" s="62" t="s">
        <v>9</v>
      </c>
      <c r="D15" s="62" t="s">
        <v>129</v>
      </c>
      <c r="E15" s="63"/>
    </row>
    <row r="16" spans="1:5">
      <c r="A16" s="62">
        <v>13</v>
      </c>
      <c r="B16" s="64" t="s">
        <v>143</v>
      </c>
      <c r="C16" s="62" t="s">
        <v>9</v>
      </c>
      <c r="D16" s="62" t="s">
        <v>129</v>
      </c>
      <c r="E16" s="63"/>
    </row>
    <row r="17" spans="1:5">
      <c r="A17" s="62">
        <v>14</v>
      </c>
      <c r="B17" s="64" t="s">
        <v>144</v>
      </c>
      <c r="C17" s="62" t="s">
        <v>9</v>
      </c>
      <c r="D17" s="62" t="s">
        <v>129</v>
      </c>
      <c r="E17" s="63"/>
    </row>
    <row r="18" spans="1:5">
      <c r="A18" s="62">
        <v>15</v>
      </c>
      <c r="B18" s="64" t="s">
        <v>145</v>
      </c>
      <c r="C18" s="62" t="s">
        <v>50</v>
      </c>
      <c r="D18" s="62" t="s">
        <v>140</v>
      </c>
      <c r="E18" s="63"/>
    </row>
    <row r="19" spans="1:5">
      <c r="A19" s="62">
        <v>16</v>
      </c>
      <c r="B19" s="64" t="s">
        <v>146</v>
      </c>
      <c r="C19" s="62" t="s">
        <v>9</v>
      </c>
      <c r="D19" s="62" t="s">
        <v>129</v>
      </c>
      <c r="E19" s="63"/>
    </row>
    <row r="20" spans="1:5">
      <c r="A20" s="62">
        <v>17</v>
      </c>
      <c r="B20" s="64" t="s">
        <v>147</v>
      </c>
      <c r="C20" s="65" t="s">
        <v>9</v>
      </c>
      <c r="D20" s="62" t="s">
        <v>79</v>
      </c>
      <c r="E20" s="63"/>
    </row>
    <row r="21" spans="1:5">
      <c r="A21" s="62">
        <v>18</v>
      </c>
      <c r="B21" s="64" t="s">
        <v>148</v>
      </c>
      <c r="C21" s="62" t="s">
        <v>9</v>
      </c>
      <c r="D21" s="62" t="s">
        <v>129</v>
      </c>
      <c r="E21" s="63"/>
    </row>
    <row r="22" spans="1:5">
      <c r="A22" s="62">
        <v>19</v>
      </c>
      <c r="B22" s="64" t="s">
        <v>208</v>
      </c>
      <c r="C22" s="62" t="s">
        <v>50</v>
      </c>
      <c r="D22" s="62" t="s">
        <v>140</v>
      </c>
      <c r="E22" s="63"/>
    </row>
    <row r="23" spans="1:5">
      <c r="A23" s="62">
        <v>20</v>
      </c>
      <c r="B23" s="64" t="s">
        <v>149</v>
      </c>
      <c r="C23" s="62" t="s">
        <v>9</v>
      </c>
      <c r="D23" s="62" t="s">
        <v>129</v>
      </c>
      <c r="E23" s="63"/>
    </row>
    <row r="24" spans="1:5">
      <c r="A24" s="62">
        <v>21</v>
      </c>
      <c r="B24" s="64" t="s">
        <v>150</v>
      </c>
      <c r="C24" s="65" t="s">
        <v>50</v>
      </c>
      <c r="D24" s="62" t="s">
        <v>140</v>
      </c>
      <c r="E24" s="63"/>
    </row>
    <row r="25" spans="1:5">
      <c r="A25" s="62">
        <v>22</v>
      </c>
      <c r="B25" s="64" t="s">
        <v>151</v>
      </c>
      <c r="C25" s="65" t="s">
        <v>50</v>
      </c>
      <c r="D25" s="62" t="s">
        <v>140</v>
      </c>
      <c r="E25" s="63"/>
    </row>
    <row r="26" spans="1:5">
      <c r="A26" s="62">
        <v>23</v>
      </c>
      <c r="B26" s="63" t="s">
        <v>152</v>
      </c>
      <c r="C26" s="62" t="s">
        <v>9</v>
      </c>
      <c r="D26" s="62" t="s">
        <v>129</v>
      </c>
      <c r="E26" s="63"/>
    </row>
    <row r="27" spans="1:5">
      <c r="A27" s="62">
        <v>24</v>
      </c>
      <c r="B27" s="63" t="s">
        <v>153</v>
      </c>
      <c r="C27" s="65" t="s">
        <v>9</v>
      </c>
      <c r="D27" s="65" t="s">
        <v>129</v>
      </c>
      <c r="E27" s="63"/>
    </row>
    <row r="28" spans="1:5">
      <c r="A28" s="81" t="s">
        <v>154</v>
      </c>
      <c r="B28" s="81"/>
      <c r="C28" s="81"/>
      <c r="D28" s="81"/>
      <c r="E28" s="81"/>
    </row>
    <row r="29" spans="1:5">
      <c r="A29" s="62">
        <v>1</v>
      </c>
      <c r="B29" s="63" t="s">
        <v>155</v>
      </c>
      <c r="C29" s="62" t="s">
        <v>8</v>
      </c>
      <c r="D29" s="62" t="s">
        <v>129</v>
      </c>
      <c r="E29" s="63"/>
    </row>
    <row r="30" spans="1:5">
      <c r="A30" s="62">
        <v>2</v>
      </c>
      <c r="B30" s="63" t="s">
        <v>130</v>
      </c>
      <c r="C30" s="62" t="s">
        <v>8</v>
      </c>
      <c r="D30" s="62" t="s">
        <v>129</v>
      </c>
      <c r="E30" s="63"/>
    </row>
    <row r="31" spans="1:5">
      <c r="A31" s="62">
        <v>3</v>
      </c>
      <c r="B31" s="63" t="s">
        <v>131</v>
      </c>
      <c r="C31" s="62" t="s">
        <v>8</v>
      </c>
      <c r="D31" s="62" t="s">
        <v>129</v>
      </c>
      <c r="E31" s="63"/>
    </row>
    <row r="32" spans="1:5">
      <c r="A32" s="62">
        <v>4</v>
      </c>
      <c r="B32" s="64" t="s">
        <v>132</v>
      </c>
      <c r="C32" s="65" t="s">
        <v>9</v>
      </c>
      <c r="D32" s="65" t="s">
        <v>129</v>
      </c>
      <c r="E32" s="64"/>
    </row>
    <row r="33" spans="1:5">
      <c r="A33" s="62">
        <v>5</v>
      </c>
      <c r="B33" s="63" t="s">
        <v>133</v>
      </c>
      <c r="C33" s="62" t="s">
        <v>9</v>
      </c>
      <c r="D33" s="62" t="s">
        <v>129</v>
      </c>
      <c r="E33" s="63"/>
    </row>
    <row r="34" spans="1:5">
      <c r="A34" s="62">
        <v>6</v>
      </c>
      <c r="B34" s="63" t="s">
        <v>156</v>
      </c>
      <c r="C34" s="62" t="s">
        <v>9</v>
      </c>
      <c r="D34" s="62" t="s">
        <v>129</v>
      </c>
      <c r="E34" s="63"/>
    </row>
    <row r="35" spans="1:5">
      <c r="A35" s="62">
        <v>7</v>
      </c>
      <c r="B35" s="64" t="s">
        <v>157</v>
      </c>
      <c r="C35" s="62" t="s">
        <v>136</v>
      </c>
      <c r="D35" s="62" t="s">
        <v>129</v>
      </c>
      <c r="E35" s="63"/>
    </row>
    <row r="36" spans="1:5">
      <c r="A36" s="62">
        <v>8</v>
      </c>
      <c r="B36" s="63" t="s">
        <v>158</v>
      </c>
      <c r="C36" s="62" t="s">
        <v>9</v>
      </c>
      <c r="D36" s="62" t="s">
        <v>129</v>
      </c>
      <c r="E36" s="63"/>
    </row>
    <row r="37" spans="1:5">
      <c r="A37" s="62">
        <v>9</v>
      </c>
      <c r="B37" s="64" t="s">
        <v>159</v>
      </c>
      <c r="C37" s="62" t="s">
        <v>9</v>
      </c>
      <c r="D37" s="62" t="s">
        <v>129</v>
      </c>
      <c r="E37" s="63"/>
    </row>
    <row r="38" spans="1:5">
      <c r="A38" s="62">
        <v>10</v>
      </c>
      <c r="B38" s="63" t="s">
        <v>141</v>
      </c>
      <c r="C38" s="62" t="s">
        <v>9</v>
      </c>
      <c r="D38" s="62" t="s">
        <v>129</v>
      </c>
      <c r="E38" s="63"/>
    </row>
    <row r="39" spans="1:5">
      <c r="A39" s="62">
        <v>11</v>
      </c>
      <c r="B39" s="63" t="s">
        <v>142</v>
      </c>
      <c r="C39" s="62" t="s">
        <v>9</v>
      </c>
      <c r="D39" s="62" t="s">
        <v>129</v>
      </c>
      <c r="E39" s="63"/>
    </row>
    <row r="40" spans="1:5">
      <c r="A40" s="62">
        <v>12</v>
      </c>
      <c r="B40" s="64" t="s">
        <v>144</v>
      </c>
      <c r="C40" s="62" t="s">
        <v>50</v>
      </c>
      <c r="D40" s="62" t="s">
        <v>140</v>
      </c>
      <c r="E40" s="63"/>
    </row>
    <row r="41" spans="1:5">
      <c r="A41" s="62">
        <v>13</v>
      </c>
      <c r="B41" s="64" t="s">
        <v>143</v>
      </c>
      <c r="C41" s="62" t="s">
        <v>9</v>
      </c>
      <c r="D41" s="62" t="s">
        <v>129</v>
      </c>
      <c r="E41" s="63"/>
    </row>
    <row r="42" spans="1:5">
      <c r="A42" s="62">
        <v>14</v>
      </c>
      <c r="B42" s="63" t="s">
        <v>160</v>
      </c>
      <c r="C42" s="62" t="s">
        <v>9</v>
      </c>
      <c r="D42" s="62" t="s">
        <v>129</v>
      </c>
      <c r="E42" s="63"/>
    </row>
    <row r="43" spans="1:5">
      <c r="A43" s="62">
        <v>15</v>
      </c>
      <c r="B43" s="63" t="s">
        <v>161</v>
      </c>
      <c r="C43" s="62" t="s">
        <v>9</v>
      </c>
      <c r="D43" s="62" t="s">
        <v>129</v>
      </c>
      <c r="E43" s="63"/>
    </row>
    <row r="44" spans="1:5">
      <c r="A44" s="62">
        <v>16</v>
      </c>
      <c r="B44" s="63" t="s">
        <v>162</v>
      </c>
      <c r="C44" s="62" t="s">
        <v>50</v>
      </c>
      <c r="D44" s="62" t="s">
        <v>140</v>
      </c>
      <c r="E44" s="63"/>
    </row>
    <row r="45" spans="1:5">
      <c r="A45" s="62">
        <v>17</v>
      </c>
      <c r="B45" s="64" t="s">
        <v>163</v>
      </c>
      <c r="C45" s="62" t="s">
        <v>9</v>
      </c>
      <c r="D45" s="62" t="s">
        <v>129</v>
      </c>
      <c r="E45" s="63"/>
    </row>
    <row r="46" spans="1:5">
      <c r="A46" s="62">
        <v>18</v>
      </c>
      <c r="B46" s="64" t="s">
        <v>146</v>
      </c>
      <c r="C46" s="62" t="s">
        <v>9</v>
      </c>
      <c r="D46" s="62" t="s">
        <v>129</v>
      </c>
      <c r="E46" s="63"/>
    </row>
    <row r="47" spans="1:5">
      <c r="A47" s="62">
        <v>19</v>
      </c>
      <c r="B47" s="64" t="s">
        <v>147</v>
      </c>
      <c r="C47" s="65" t="s">
        <v>9</v>
      </c>
      <c r="D47" s="62" t="s">
        <v>79</v>
      </c>
      <c r="E47" s="63"/>
    </row>
    <row r="48" spans="1:5">
      <c r="A48" s="62">
        <v>20</v>
      </c>
      <c r="B48" s="64" t="s">
        <v>150</v>
      </c>
      <c r="C48" s="65" t="s">
        <v>50</v>
      </c>
      <c r="D48" s="62" t="s">
        <v>140</v>
      </c>
      <c r="E48" s="63"/>
    </row>
    <row r="49" spans="1:5">
      <c r="A49" s="62">
        <v>21</v>
      </c>
      <c r="B49" s="64" t="s">
        <v>164</v>
      </c>
      <c r="C49" s="65" t="s">
        <v>9</v>
      </c>
      <c r="D49" s="62" t="s">
        <v>129</v>
      </c>
      <c r="E49" s="63"/>
    </row>
    <row r="50" spans="1:5">
      <c r="A50" s="62">
        <v>22</v>
      </c>
      <c r="B50" s="64" t="s">
        <v>151</v>
      </c>
      <c r="C50" s="65" t="s">
        <v>50</v>
      </c>
      <c r="D50" s="62" t="s">
        <v>140</v>
      </c>
      <c r="E50" s="63"/>
    </row>
    <row r="51" spans="1:5">
      <c r="A51" s="62">
        <v>23</v>
      </c>
      <c r="B51" s="63" t="s">
        <v>153</v>
      </c>
      <c r="C51" s="65" t="s">
        <v>9</v>
      </c>
      <c r="D51" s="65" t="s">
        <v>129</v>
      </c>
      <c r="E51" s="63"/>
    </row>
    <row r="52" spans="1:5">
      <c r="A52" s="82" t="s">
        <v>165</v>
      </c>
      <c r="B52" s="82"/>
      <c r="C52" s="82"/>
      <c r="D52" s="82"/>
      <c r="E52" s="82"/>
    </row>
    <row r="53" spans="1:5">
      <c r="A53" s="62">
        <v>1</v>
      </c>
      <c r="B53" s="63" t="s">
        <v>155</v>
      </c>
      <c r="C53" s="62" t="s">
        <v>8</v>
      </c>
      <c r="D53" s="62" t="s">
        <v>129</v>
      </c>
      <c r="E53" s="63"/>
    </row>
    <row r="54" spans="1:5">
      <c r="A54" s="62">
        <v>2</v>
      </c>
      <c r="B54" s="63" t="s">
        <v>130</v>
      </c>
      <c r="C54" s="62" t="s">
        <v>8</v>
      </c>
      <c r="D54" s="62" t="s">
        <v>129</v>
      </c>
      <c r="E54" s="63"/>
    </row>
    <row r="55" spans="1:5">
      <c r="A55" s="62">
        <v>3</v>
      </c>
      <c r="B55" s="63" t="s">
        <v>131</v>
      </c>
      <c r="C55" s="62" t="s">
        <v>8</v>
      </c>
      <c r="D55" s="62" t="s">
        <v>129</v>
      </c>
      <c r="E55" s="63"/>
    </row>
    <row r="56" spans="1:5">
      <c r="A56" s="62">
        <v>4</v>
      </c>
      <c r="B56" s="64" t="s">
        <v>166</v>
      </c>
      <c r="C56" s="65" t="s">
        <v>9</v>
      </c>
      <c r="D56" s="65" t="s">
        <v>129</v>
      </c>
      <c r="E56" s="64"/>
    </row>
    <row r="57" spans="1:5">
      <c r="A57" s="62">
        <v>5</v>
      </c>
      <c r="B57" s="63" t="s">
        <v>167</v>
      </c>
      <c r="C57" s="62" t="s">
        <v>9</v>
      </c>
      <c r="D57" s="62" t="s">
        <v>129</v>
      </c>
      <c r="E57" s="63"/>
    </row>
    <row r="58" spans="1:5">
      <c r="A58" s="62">
        <v>6</v>
      </c>
      <c r="B58" s="63" t="s">
        <v>156</v>
      </c>
      <c r="C58" s="62" t="s">
        <v>9</v>
      </c>
      <c r="D58" s="62" t="s">
        <v>129</v>
      </c>
      <c r="E58" s="63"/>
    </row>
    <row r="59" spans="1:5">
      <c r="A59" s="62">
        <v>7</v>
      </c>
      <c r="B59" s="64" t="s">
        <v>157</v>
      </c>
      <c r="C59" s="62" t="s">
        <v>136</v>
      </c>
      <c r="D59" s="62" t="s">
        <v>129</v>
      </c>
      <c r="E59" s="63"/>
    </row>
    <row r="60" spans="1:5">
      <c r="A60" s="62">
        <v>8</v>
      </c>
      <c r="B60" s="63" t="s">
        <v>158</v>
      </c>
      <c r="C60" s="62" t="s">
        <v>9</v>
      </c>
      <c r="D60" s="62" t="s">
        <v>129</v>
      </c>
      <c r="E60" s="63"/>
    </row>
    <row r="61" spans="1:5">
      <c r="A61" s="62">
        <v>9</v>
      </c>
      <c r="B61" s="64" t="s">
        <v>159</v>
      </c>
      <c r="C61" s="62" t="s">
        <v>9</v>
      </c>
      <c r="D61" s="62" t="s">
        <v>129</v>
      </c>
      <c r="E61" s="63"/>
    </row>
    <row r="62" spans="1:5">
      <c r="A62" s="62">
        <v>10</v>
      </c>
      <c r="B62" s="63" t="s">
        <v>168</v>
      </c>
      <c r="C62" s="62" t="s">
        <v>9</v>
      </c>
      <c r="D62" s="62" t="s">
        <v>129</v>
      </c>
      <c r="E62" s="63"/>
    </row>
    <row r="63" spans="1:5">
      <c r="A63" s="62">
        <v>11</v>
      </c>
      <c r="B63" s="63" t="s">
        <v>142</v>
      </c>
      <c r="C63" s="62" t="s">
        <v>9</v>
      </c>
      <c r="D63" s="62" t="s">
        <v>129</v>
      </c>
      <c r="E63" s="63"/>
    </row>
    <row r="64" spans="1:5">
      <c r="A64" s="62">
        <v>12</v>
      </c>
      <c r="B64" s="64" t="s">
        <v>143</v>
      </c>
      <c r="C64" s="62" t="s">
        <v>9</v>
      </c>
      <c r="D64" s="62" t="s">
        <v>129</v>
      </c>
      <c r="E64" s="63"/>
    </row>
    <row r="65" spans="1:5">
      <c r="A65" s="62">
        <v>13</v>
      </c>
      <c r="B65" s="63" t="s">
        <v>160</v>
      </c>
      <c r="C65" s="62" t="s">
        <v>9</v>
      </c>
      <c r="D65" s="62" t="s">
        <v>129</v>
      </c>
      <c r="E65" s="63"/>
    </row>
    <row r="66" spans="1:5">
      <c r="A66" s="62">
        <v>14</v>
      </c>
      <c r="B66" s="63" t="s">
        <v>161</v>
      </c>
      <c r="C66" s="62" t="s">
        <v>9</v>
      </c>
      <c r="D66" s="62" t="s">
        <v>129</v>
      </c>
      <c r="E66" s="63"/>
    </row>
    <row r="67" spans="1:5">
      <c r="A67" s="62">
        <v>15</v>
      </c>
      <c r="B67" s="63" t="s">
        <v>162</v>
      </c>
      <c r="C67" s="62" t="s">
        <v>50</v>
      </c>
      <c r="D67" s="62" t="s">
        <v>140</v>
      </c>
      <c r="E67" s="63"/>
    </row>
    <row r="68" spans="1:5">
      <c r="A68" s="62">
        <v>16</v>
      </c>
      <c r="B68" s="64" t="s">
        <v>163</v>
      </c>
      <c r="C68" s="62" t="s">
        <v>9</v>
      </c>
      <c r="D68" s="62" t="s">
        <v>129</v>
      </c>
      <c r="E68" s="63"/>
    </row>
    <row r="69" spans="1:5">
      <c r="A69" s="62">
        <v>17</v>
      </c>
      <c r="B69" s="64" t="s">
        <v>169</v>
      </c>
      <c r="C69" s="62" t="s">
        <v>9</v>
      </c>
      <c r="D69" s="62" t="s">
        <v>129</v>
      </c>
      <c r="E69" s="63"/>
    </row>
    <row r="70" spans="1:5">
      <c r="A70" s="62">
        <v>18</v>
      </c>
      <c r="B70" s="64" t="s">
        <v>170</v>
      </c>
      <c r="C70" s="62" t="s">
        <v>9</v>
      </c>
      <c r="D70" s="62" t="s">
        <v>129</v>
      </c>
      <c r="E70" s="63"/>
    </row>
    <row r="71" spans="1:5">
      <c r="A71" s="62">
        <v>19</v>
      </c>
      <c r="B71" s="64" t="s">
        <v>171</v>
      </c>
      <c r="C71" s="65" t="s">
        <v>9</v>
      </c>
      <c r="D71" s="62" t="s">
        <v>129</v>
      </c>
      <c r="E71" s="63"/>
    </row>
    <row r="72" spans="1:5">
      <c r="A72" s="62">
        <v>20</v>
      </c>
      <c r="B72" s="64" t="s">
        <v>150</v>
      </c>
      <c r="C72" s="65" t="s">
        <v>50</v>
      </c>
      <c r="D72" s="62" t="s">
        <v>140</v>
      </c>
      <c r="E72" s="63"/>
    </row>
    <row r="73" spans="1:5">
      <c r="A73" s="62">
        <v>21</v>
      </c>
      <c r="B73" s="64" t="s">
        <v>164</v>
      </c>
      <c r="C73" s="62" t="s">
        <v>9</v>
      </c>
      <c r="D73" s="62" t="s">
        <v>129</v>
      </c>
      <c r="E73" s="63"/>
    </row>
    <row r="74" spans="1:5">
      <c r="A74" s="62">
        <v>22</v>
      </c>
      <c r="B74" s="64" t="s">
        <v>151</v>
      </c>
      <c r="C74" s="65" t="s">
        <v>50</v>
      </c>
      <c r="D74" s="62" t="s">
        <v>140</v>
      </c>
      <c r="E74" s="63"/>
    </row>
    <row r="75" spans="1:5">
      <c r="A75" s="81" t="s">
        <v>172</v>
      </c>
      <c r="B75" s="81"/>
      <c r="C75" s="81"/>
      <c r="D75" s="81"/>
      <c r="E75" s="81"/>
    </row>
    <row r="76" spans="1:5">
      <c r="A76" s="62">
        <v>1</v>
      </c>
      <c r="B76" s="63" t="s">
        <v>155</v>
      </c>
      <c r="C76" s="62" t="s">
        <v>8</v>
      </c>
      <c r="D76" s="62" t="s">
        <v>129</v>
      </c>
      <c r="E76" s="63"/>
    </row>
    <row r="77" spans="1:5">
      <c r="A77" s="62">
        <v>2</v>
      </c>
      <c r="B77" s="63" t="s">
        <v>130</v>
      </c>
      <c r="C77" s="62" t="s">
        <v>8</v>
      </c>
      <c r="D77" s="62" t="s">
        <v>129</v>
      </c>
      <c r="E77" s="63"/>
    </row>
    <row r="78" spans="1:5">
      <c r="A78" s="62">
        <v>3</v>
      </c>
      <c r="B78" s="63" t="s">
        <v>173</v>
      </c>
      <c r="C78" s="62" t="s">
        <v>8</v>
      </c>
      <c r="D78" s="62" t="s">
        <v>129</v>
      </c>
      <c r="E78" s="63"/>
    </row>
    <row r="79" spans="1:5">
      <c r="A79" s="62">
        <v>4</v>
      </c>
      <c r="B79" s="63" t="s">
        <v>174</v>
      </c>
      <c r="C79" s="62" t="s">
        <v>9</v>
      </c>
      <c r="D79" s="62" t="s">
        <v>129</v>
      </c>
      <c r="E79" s="63"/>
    </row>
    <row r="80" spans="1:5" ht="28.5">
      <c r="A80" s="62">
        <v>5</v>
      </c>
      <c r="B80" s="63" t="s">
        <v>175</v>
      </c>
      <c r="C80" s="50" t="s">
        <v>176</v>
      </c>
      <c r="D80" s="27" t="s">
        <v>103</v>
      </c>
      <c r="E80" s="63"/>
    </row>
    <row r="81" spans="1:5">
      <c r="A81" s="81" t="s">
        <v>177</v>
      </c>
      <c r="B81" s="81"/>
      <c r="C81" s="81"/>
      <c r="D81" s="81"/>
      <c r="E81" s="81"/>
    </row>
    <row r="82" spans="1:5">
      <c r="A82" s="62">
        <v>1</v>
      </c>
      <c r="B82" s="63" t="s">
        <v>155</v>
      </c>
      <c r="C82" s="62" t="s">
        <v>8</v>
      </c>
      <c r="D82" s="62" t="s">
        <v>129</v>
      </c>
      <c r="E82" s="63"/>
    </row>
    <row r="83" spans="1:5">
      <c r="A83" s="62">
        <v>2</v>
      </c>
      <c r="B83" s="63" t="s">
        <v>130</v>
      </c>
      <c r="C83" s="62" t="s">
        <v>8</v>
      </c>
      <c r="D83" s="62" t="s">
        <v>129</v>
      </c>
      <c r="E83" s="63"/>
    </row>
    <row r="84" spans="1:5">
      <c r="A84" s="62">
        <v>3</v>
      </c>
      <c r="B84" s="63" t="s">
        <v>173</v>
      </c>
      <c r="C84" s="62" t="s">
        <v>8</v>
      </c>
      <c r="D84" s="62" t="s">
        <v>129</v>
      </c>
      <c r="E84" s="63"/>
    </row>
    <row r="85" spans="1:5">
      <c r="A85" s="62">
        <v>4</v>
      </c>
      <c r="B85" s="64" t="s">
        <v>178</v>
      </c>
      <c r="C85" s="62" t="s">
        <v>9</v>
      </c>
      <c r="D85" s="62" t="s">
        <v>129</v>
      </c>
      <c r="E85" s="63"/>
    </row>
    <row r="86" spans="1:5">
      <c r="A86" s="62">
        <v>5</v>
      </c>
      <c r="B86" s="64" t="s">
        <v>179</v>
      </c>
      <c r="C86" s="62" t="s">
        <v>9</v>
      </c>
      <c r="D86" s="62" t="s">
        <v>129</v>
      </c>
      <c r="E86" s="63"/>
    </row>
    <row r="87" spans="1:5" ht="28.5">
      <c r="A87" s="62">
        <v>6</v>
      </c>
      <c r="B87" s="64" t="s">
        <v>180</v>
      </c>
      <c r="C87" s="50" t="s">
        <v>176</v>
      </c>
      <c r="D87" s="27" t="s">
        <v>103</v>
      </c>
      <c r="E87" s="63"/>
    </row>
    <row r="88" spans="1:5">
      <c r="A88" s="81" t="s">
        <v>181</v>
      </c>
      <c r="B88" s="81"/>
      <c r="C88" s="81"/>
      <c r="D88" s="81"/>
      <c r="E88" s="81"/>
    </row>
    <row r="89" spans="1:5">
      <c r="A89" s="62">
        <v>1</v>
      </c>
      <c r="B89" s="63" t="s">
        <v>155</v>
      </c>
      <c r="C89" s="62" t="s">
        <v>8</v>
      </c>
      <c r="D89" s="62" t="s">
        <v>129</v>
      </c>
      <c r="E89" s="63"/>
    </row>
    <row r="90" spans="1:5">
      <c r="A90" s="62">
        <v>2</v>
      </c>
      <c r="B90" s="63" t="s">
        <v>130</v>
      </c>
      <c r="C90" s="62" t="s">
        <v>8</v>
      </c>
      <c r="D90" s="62" t="s">
        <v>129</v>
      </c>
      <c r="E90" s="63"/>
    </row>
    <row r="91" spans="1:5">
      <c r="A91" s="62">
        <v>3</v>
      </c>
      <c r="B91" s="63" t="s">
        <v>173</v>
      </c>
      <c r="C91" s="62" t="s">
        <v>8</v>
      </c>
      <c r="D91" s="62" t="s">
        <v>129</v>
      </c>
      <c r="E91" s="63"/>
    </row>
    <row r="92" spans="1:5">
      <c r="A92" s="62">
        <v>4</v>
      </c>
      <c r="B92" s="64" t="s">
        <v>182</v>
      </c>
      <c r="C92" s="62" t="s">
        <v>9</v>
      </c>
      <c r="D92" s="62" t="s">
        <v>129</v>
      </c>
      <c r="E92" s="63"/>
    </row>
    <row r="93" spans="1:5" ht="28.5">
      <c r="A93" s="62">
        <v>5</v>
      </c>
      <c r="B93" s="64" t="s">
        <v>180</v>
      </c>
      <c r="C93" s="50" t="s">
        <v>176</v>
      </c>
      <c r="D93" s="27" t="s">
        <v>103</v>
      </c>
      <c r="E93" s="63"/>
    </row>
    <row r="94" spans="1:5">
      <c r="A94" s="62">
        <v>6</v>
      </c>
      <c r="B94" s="64" t="s">
        <v>183</v>
      </c>
      <c r="C94" s="62" t="s">
        <v>50</v>
      </c>
      <c r="D94" s="62" t="s">
        <v>72</v>
      </c>
      <c r="E94" s="63"/>
    </row>
    <row r="95" spans="1:5">
      <c r="A95" s="82" t="s">
        <v>184</v>
      </c>
      <c r="B95" s="82"/>
      <c r="C95" s="82"/>
      <c r="D95" s="82"/>
      <c r="E95" s="82"/>
    </row>
    <row r="96" spans="1:5">
      <c r="A96" s="50">
        <v>1</v>
      </c>
      <c r="B96" s="51" t="s">
        <v>128</v>
      </c>
      <c r="C96" s="50" t="s">
        <v>8</v>
      </c>
      <c r="D96" s="50" t="s">
        <v>129</v>
      </c>
      <c r="E96" s="66"/>
    </row>
    <row r="97" spans="1:5">
      <c r="A97" s="50">
        <v>2</v>
      </c>
      <c r="B97" s="51" t="s">
        <v>185</v>
      </c>
      <c r="C97" s="50" t="s">
        <v>8</v>
      </c>
      <c r="D97" s="50" t="s">
        <v>129</v>
      </c>
      <c r="E97" s="66"/>
    </row>
    <row r="98" spans="1:5">
      <c r="A98" s="50">
        <v>3</v>
      </c>
      <c r="B98" s="51" t="s">
        <v>173</v>
      </c>
      <c r="C98" s="50" t="s">
        <v>8</v>
      </c>
      <c r="D98" s="50" t="s">
        <v>129</v>
      </c>
      <c r="E98" s="66"/>
    </row>
    <row r="99" spans="1:5">
      <c r="A99" s="50">
        <v>4</v>
      </c>
      <c r="B99" s="51" t="s">
        <v>186</v>
      </c>
      <c r="C99" s="50" t="s">
        <v>9</v>
      </c>
      <c r="D99" s="50" t="s">
        <v>129</v>
      </c>
      <c r="E99" s="66"/>
    </row>
    <row r="100" spans="1:5" ht="28.5">
      <c r="A100" s="50">
        <v>5</v>
      </c>
      <c r="B100" s="51" t="s">
        <v>187</v>
      </c>
      <c r="C100" s="50" t="s">
        <v>188</v>
      </c>
      <c r="D100" s="27" t="s">
        <v>209</v>
      </c>
      <c r="E100" s="66"/>
    </row>
    <row r="101" spans="1:5">
      <c r="A101" s="82" t="s">
        <v>189</v>
      </c>
      <c r="B101" s="82"/>
      <c r="C101" s="82"/>
      <c r="D101" s="82"/>
      <c r="E101" s="82"/>
    </row>
    <row r="102" spans="1:5">
      <c r="A102" s="50">
        <v>1</v>
      </c>
      <c r="B102" s="51" t="s">
        <v>128</v>
      </c>
      <c r="C102" s="50" t="s">
        <v>8</v>
      </c>
      <c r="D102" s="50" t="s">
        <v>129</v>
      </c>
      <c r="E102" s="66"/>
    </row>
    <row r="103" spans="1:5">
      <c r="A103" s="50">
        <v>2</v>
      </c>
      <c r="B103" s="51" t="s">
        <v>185</v>
      </c>
      <c r="C103" s="50" t="s">
        <v>8</v>
      </c>
      <c r="D103" s="50" t="s">
        <v>129</v>
      </c>
      <c r="E103" s="66"/>
    </row>
    <row r="104" spans="1:5">
      <c r="A104" s="50">
        <v>3</v>
      </c>
      <c r="B104" s="51" t="s">
        <v>173</v>
      </c>
      <c r="C104" s="50" t="s">
        <v>8</v>
      </c>
      <c r="D104" s="50" t="s">
        <v>129</v>
      </c>
      <c r="E104" s="66"/>
    </row>
    <row r="105" spans="1:5">
      <c r="A105" s="50">
        <v>4</v>
      </c>
      <c r="B105" s="51" t="s">
        <v>190</v>
      </c>
      <c r="C105" s="50" t="s">
        <v>9</v>
      </c>
      <c r="D105" s="50" t="s">
        <v>129</v>
      </c>
      <c r="E105" s="66"/>
    </row>
    <row r="106" spans="1:5">
      <c r="A106" s="50">
        <v>5</v>
      </c>
      <c r="B106" s="51" t="s">
        <v>191</v>
      </c>
      <c r="C106" s="50" t="s">
        <v>9</v>
      </c>
      <c r="D106" s="50" t="s">
        <v>129</v>
      </c>
      <c r="E106" s="66"/>
    </row>
    <row r="107" spans="1:5">
      <c r="A107" s="50">
        <v>6</v>
      </c>
      <c r="B107" s="51" t="s">
        <v>192</v>
      </c>
      <c r="C107" s="50" t="s">
        <v>50</v>
      </c>
      <c r="D107" s="50" t="s">
        <v>72</v>
      </c>
      <c r="E107" s="66"/>
    </row>
    <row r="108" spans="1:5">
      <c r="A108" s="50">
        <v>7</v>
      </c>
      <c r="B108" s="51" t="s">
        <v>193</v>
      </c>
      <c r="C108" s="50" t="s">
        <v>50</v>
      </c>
      <c r="D108" s="50" t="s">
        <v>72</v>
      </c>
      <c r="E108" s="66"/>
    </row>
    <row r="109" spans="1:5">
      <c r="A109" s="82" t="s">
        <v>194</v>
      </c>
      <c r="B109" s="82"/>
      <c r="C109" s="82"/>
      <c r="D109" s="82"/>
      <c r="E109" s="82"/>
    </row>
    <row r="110" spans="1:5">
      <c r="A110" s="50">
        <v>1</v>
      </c>
      <c r="B110" s="51" t="s">
        <v>128</v>
      </c>
      <c r="C110" s="50" t="s">
        <v>8</v>
      </c>
      <c r="D110" s="50" t="s">
        <v>129</v>
      </c>
      <c r="E110" s="66"/>
    </row>
    <row r="111" spans="1:5">
      <c r="A111" s="50">
        <v>2</v>
      </c>
      <c r="B111" s="51" t="s">
        <v>185</v>
      </c>
      <c r="C111" s="50" t="s">
        <v>8</v>
      </c>
      <c r="D111" s="50" t="s">
        <v>129</v>
      </c>
      <c r="E111" s="66"/>
    </row>
    <row r="112" spans="1:5">
      <c r="A112" s="50">
        <v>3</v>
      </c>
      <c r="B112" s="51" t="s">
        <v>173</v>
      </c>
      <c r="C112" s="50" t="s">
        <v>8</v>
      </c>
      <c r="D112" s="50" t="s">
        <v>129</v>
      </c>
      <c r="E112" s="66"/>
    </row>
    <row r="113" spans="1:5">
      <c r="A113" s="50">
        <v>4</v>
      </c>
      <c r="B113" s="51" t="s">
        <v>195</v>
      </c>
      <c r="C113" s="50" t="s">
        <v>9</v>
      </c>
      <c r="D113" s="50" t="s">
        <v>129</v>
      </c>
      <c r="E113" s="66"/>
    </row>
    <row r="114" spans="1:5">
      <c r="A114" s="50">
        <v>5</v>
      </c>
      <c r="B114" s="51" t="s">
        <v>196</v>
      </c>
      <c r="C114" s="50" t="s">
        <v>9</v>
      </c>
      <c r="D114" s="50" t="s">
        <v>129</v>
      </c>
      <c r="E114" s="66"/>
    </row>
    <row r="115" spans="1:5">
      <c r="A115" s="50">
        <v>6</v>
      </c>
      <c r="B115" s="51" t="s">
        <v>197</v>
      </c>
      <c r="C115" s="50" t="s">
        <v>198</v>
      </c>
      <c r="D115" s="50" t="s">
        <v>129</v>
      </c>
      <c r="E115" s="66"/>
    </row>
    <row r="116" spans="1:5">
      <c r="A116" s="50">
        <v>7</v>
      </c>
      <c r="B116" s="51" t="s">
        <v>199</v>
      </c>
      <c r="C116" s="50" t="s">
        <v>50</v>
      </c>
      <c r="D116" s="50" t="s">
        <v>72</v>
      </c>
      <c r="E116" s="66"/>
    </row>
    <row r="117" spans="1:5">
      <c r="A117" s="82" t="s">
        <v>200</v>
      </c>
      <c r="B117" s="82"/>
      <c r="C117" s="82"/>
      <c r="D117" s="82"/>
      <c r="E117" s="82"/>
    </row>
    <row r="118" spans="1:5">
      <c r="A118" s="50">
        <v>1</v>
      </c>
      <c r="B118" s="51" t="s">
        <v>128</v>
      </c>
      <c r="C118" s="50" t="s">
        <v>8</v>
      </c>
      <c r="D118" s="50" t="s">
        <v>129</v>
      </c>
      <c r="E118" s="66"/>
    </row>
    <row r="119" spans="1:5">
      <c r="A119" s="50">
        <v>2</v>
      </c>
      <c r="B119" s="51" t="s">
        <v>201</v>
      </c>
      <c r="C119" s="50" t="s">
        <v>8</v>
      </c>
      <c r="D119" s="50" t="s">
        <v>129</v>
      </c>
      <c r="E119" s="66"/>
    </row>
    <row r="120" spans="1:5">
      <c r="A120" s="50">
        <v>3</v>
      </c>
      <c r="B120" s="51" t="s">
        <v>173</v>
      </c>
      <c r="C120" s="50" t="s">
        <v>8</v>
      </c>
      <c r="D120" s="50" t="s">
        <v>129</v>
      </c>
      <c r="E120" s="66"/>
    </row>
    <row r="121" spans="1:5" ht="25.5">
      <c r="A121" s="50">
        <v>4</v>
      </c>
      <c r="B121" s="51" t="s">
        <v>202</v>
      </c>
      <c r="C121" s="50" t="s">
        <v>203</v>
      </c>
      <c r="D121" s="50" t="s">
        <v>129</v>
      </c>
      <c r="E121" s="66"/>
    </row>
    <row r="122" spans="1:5">
      <c r="A122" s="50">
        <v>5</v>
      </c>
      <c r="B122" s="51" t="s">
        <v>204</v>
      </c>
      <c r="C122" s="50" t="s">
        <v>9</v>
      </c>
      <c r="D122" s="50" t="s">
        <v>129</v>
      </c>
      <c r="E122" s="66"/>
    </row>
    <row r="123" spans="1:5">
      <c r="A123" s="50">
        <v>6</v>
      </c>
      <c r="B123" s="51" t="s">
        <v>205</v>
      </c>
      <c r="C123" s="50" t="s">
        <v>9</v>
      </c>
      <c r="D123" s="50" t="s">
        <v>129</v>
      </c>
      <c r="E123" s="66"/>
    </row>
    <row r="124" spans="1:5">
      <c r="A124" s="82" t="s">
        <v>206</v>
      </c>
      <c r="B124" s="82"/>
      <c r="C124" s="82"/>
      <c r="D124" s="82"/>
      <c r="E124" s="82"/>
    </row>
    <row r="125" spans="1:5">
      <c r="A125" s="50">
        <v>1</v>
      </c>
      <c r="B125" s="51" t="s">
        <v>128</v>
      </c>
      <c r="C125" s="50" t="s">
        <v>8</v>
      </c>
      <c r="D125" s="50" t="s">
        <v>129</v>
      </c>
      <c r="E125" s="66"/>
    </row>
    <row r="126" spans="1:5">
      <c r="A126" s="50">
        <v>2</v>
      </c>
      <c r="B126" s="51" t="s">
        <v>201</v>
      </c>
      <c r="C126" s="50" t="s">
        <v>8</v>
      </c>
      <c r="D126" s="50" t="s">
        <v>129</v>
      </c>
      <c r="E126" s="66"/>
    </row>
    <row r="127" spans="1:5">
      <c r="A127" s="50">
        <v>3</v>
      </c>
      <c r="B127" s="51" t="s">
        <v>173</v>
      </c>
      <c r="C127" s="50" t="s">
        <v>8</v>
      </c>
      <c r="D127" s="50" t="s">
        <v>129</v>
      </c>
      <c r="E127" s="66"/>
    </row>
    <row r="128" spans="1:5">
      <c r="A128" s="50">
        <v>4</v>
      </c>
      <c r="B128" s="51" t="s">
        <v>207</v>
      </c>
      <c r="C128" s="50" t="s">
        <v>9</v>
      </c>
      <c r="D128" s="50" t="s">
        <v>129</v>
      </c>
      <c r="E128" s="66"/>
    </row>
  </sheetData>
  <mergeCells count="12">
    <mergeCell ref="A124:E124"/>
    <mergeCell ref="A1:E1"/>
    <mergeCell ref="A3:E3"/>
    <mergeCell ref="A28:E28"/>
    <mergeCell ref="A52:E52"/>
    <mergeCell ref="A75:E75"/>
    <mergeCell ref="A81:E81"/>
    <mergeCell ref="A88:E88"/>
    <mergeCell ref="A95:E95"/>
    <mergeCell ref="A101:E101"/>
    <mergeCell ref="A109:E109"/>
    <mergeCell ref="A117:E117"/>
  </mergeCells>
  <pageMargins left="0.7" right="0.7" top="0.75" bottom="0.75" header="0.3" footer="0.3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Pakiet 1</vt:lpstr>
      <vt:lpstr>Pakiet 2</vt:lpstr>
      <vt:lpstr>Pakiet 3</vt:lpstr>
      <vt:lpstr>Pakiet 4</vt:lpstr>
      <vt:lpstr>Pakiet 5</vt:lpstr>
      <vt:lpstr>Pakiet 6</vt:lpstr>
      <vt:lpstr>Pakiet 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Rożek</dc:creator>
  <cp:lastModifiedBy>Aneta Ambroży</cp:lastModifiedBy>
  <cp:lastPrinted>2024-12-19T09:45:34Z</cp:lastPrinted>
  <dcterms:created xsi:type="dcterms:W3CDTF">2024-09-25T12:29:54Z</dcterms:created>
  <dcterms:modified xsi:type="dcterms:W3CDTF">2024-12-19T10:02:27Z</dcterms:modified>
</cp:coreProperties>
</file>