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Część 4 - Przemyśl\"/>
    </mc:Choice>
  </mc:AlternateContent>
  <xr:revisionPtr revIDLastSave="0" documentId="13_ncr:1_{F81844B2-CD96-4B03-901B-0A068CD55F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PS" sheetId="1" r:id="rId1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</calcChain>
</file>

<file path=xl/sharedStrings.xml><?xml version="1.0" encoding="utf-8"?>
<sst xmlns="http://schemas.openxmlformats.org/spreadsheetml/2006/main" count="23" uniqueCount="23">
  <si>
    <t>VAT</t>
  </si>
  <si>
    <t>Grupa taryfowa</t>
  </si>
  <si>
    <t xml:space="preserve">całodobowa </t>
  </si>
  <si>
    <t>kWh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</si>
  <si>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</si>
  <si>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</si>
  <si>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</si>
  <si>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Szacowane zużycie w okresie trwania umowy - 1 rok 
(12 miesięcy) w kWh</t>
  </si>
  <si>
    <t>Ceny za energię elektryczną (netto)*</t>
  </si>
  <si>
    <t>Łączna cena oferty (netto)*</t>
  </si>
  <si>
    <t>Łączna cena oferty (brutto)*</t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</si>
  <si>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</si>
  <si>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</si>
  <si>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</si>
  <si>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</si>
  <si>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</si>
  <si>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</si>
  <si>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</si>
  <si>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ROK 2024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</si>
  <si>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01.01.2024 r. do 31.12.2024 r.</t>
    </r>
  </si>
  <si>
    <t>G11</t>
  </si>
  <si>
    <t xml:space="preserve">Taryfa "G" </t>
  </si>
  <si>
    <t>OZP.261.56.2023.AS                                                             Formularz cenowy - Załacznik Nr 2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</si>
</sst>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3" fontId="6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6" fillId="5" borderId="23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9" fontId="5" fillId="6" borderId="12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sqref="A1:L1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59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28" ht="17.25" customHeight="1" thickBot="1">
      <c r="A2" s="62" t="s">
        <v>21</v>
      </c>
      <c r="B2" s="63"/>
      <c r="C2" s="63"/>
      <c r="D2" s="63"/>
      <c r="E2" s="50" t="s">
        <v>18</v>
      </c>
      <c r="F2" s="51"/>
      <c r="G2" s="51"/>
      <c r="H2" s="51"/>
      <c r="I2" s="51"/>
      <c r="J2" s="51"/>
      <c r="K2" s="51"/>
      <c r="L2" s="52"/>
    </row>
    <row r="3" spans="1:28" ht="19.5" customHeight="1">
      <c r="A3" s="64" t="s">
        <v>1</v>
      </c>
      <c r="B3" s="66" t="s">
        <v>5</v>
      </c>
      <c r="C3" s="80" t="s">
        <v>4</v>
      </c>
      <c r="D3" s="66" t="s">
        <v>6</v>
      </c>
      <c r="E3" s="78" t="s">
        <v>7</v>
      </c>
      <c r="F3" s="74" t="s">
        <v>8</v>
      </c>
      <c r="G3" s="75"/>
      <c r="H3" s="53" t="s">
        <v>13</v>
      </c>
      <c r="I3" s="56" t="s">
        <v>14</v>
      </c>
      <c r="J3" s="68" t="s">
        <v>9</v>
      </c>
      <c r="K3" s="71" t="s">
        <v>0</v>
      </c>
      <c r="L3" s="83" t="s">
        <v>10</v>
      </c>
    </row>
    <row r="4" spans="1:28" s="2" customFormat="1" ht="55.5" customHeight="1">
      <c r="A4" s="65"/>
      <c r="B4" s="67"/>
      <c r="C4" s="81"/>
      <c r="D4" s="67"/>
      <c r="E4" s="79"/>
      <c r="F4" s="76"/>
      <c r="G4" s="77"/>
      <c r="H4" s="54"/>
      <c r="I4" s="57"/>
      <c r="J4" s="69"/>
      <c r="K4" s="72"/>
      <c r="L4" s="84"/>
    </row>
    <row r="5" spans="1:28" s="2" customFormat="1" ht="108.75" customHeight="1" thickBot="1">
      <c r="A5" s="65"/>
      <c r="B5" s="67"/>
      <c r="C5" s="82"/>
      <c r="D5" s="67"/>
      <c r="E5" s="21" t="s">
        <v>2</v>
      </c>
      <c r="F5" s="22" t="s">
        <v>11</v>
      </c>
      <c r="G5" s="23" t="s">
        <v>12</v>
      </c>
      <c r="H5" s="55"/>
      <c r="I5" s="58"/>
      <c r="J5" s="70"/>
      <c r="K5" s="73"/>
      <c r="L5" s="85"/>
    </row>
    <row r="6" spans="1:28">
      <c r="A6" s="24">
        <v>1</v>
      </c>
      <c r="B6" s="3">
        <v>2</v>
      </c>
      <c r="C6" s="3">
        <v>3</v>
      </c>
      <c r="D6" s="3">
        <v>4</v>
      </c>
      <c r="E6" s="4">
        <v>5</v>
      </c>
      <c r="F6" s="25">
        <v>6</v>
      </c>
      <c r="G6" s="26">
        <v>7</v>
      </c>
      <c r="H6" s="28">
        <v>8</v>
      </c>
      <c r="I6" s="25">
        <v>9</v>
      </c>
      <c r="J6" s="44">
        <v>10</v>
      </c>
      <c r="K6" s="48">
        <v>11</v>
      </c>
      <c r="L6" s="45">
        <v>12</v>
      </c>
    </row>
    <row r="7" spans="1:28" ht="15" customHeight="1" thickBot="1">
      <c r="A7" s="40" t="s">
        <v>20</v>
      </c>
      <c r="B7" s="41">
        <v>4</v>
      </c>
      <c r="C7" s="41">
        <v>1</v>
      </c>
      <c r="D7" s="41">
        <v>14</v>
      </c>
      <c r="E7" s="42">
        <v>8000</v>
      </c>
      <c r="F7" s="27"/>
      <c r="G7" s="43">
        <f>E7*F7</f>
        <v>0</v>
      </c>
      <c r="H7" s="29"/>
      <c r="I7" s="39"/>
      <c r="J7" s="46">
        <f>G7+H7+I7</f>
        <v>0</v>
      </c>
      <c r="K7" s="49">
        <v>0.23</v>
      </c>
      <c r="L7" s="47">
        <f>J7*1.23</f>
        <v>0</v>
      </c>
    </row>
    <row r="8" spans="1:28">
      <c r="E8" s="8"/>
      <c r="G8" s="7"/>
      <c r="J8" s="36"/>
      <c r="K8" s="37"/>
      <c r="L8" s="38"/>
    </row>
    <row r="9" spans="1:28">
      <c r="I9" s="9"/>
    </row>
    <row r="10" spans="1:28" ht="14.25" customHeight="1" thickBot="1"/>
    <row r="11" spans="1:28" ht="13.5" thickBot="1">
      <c r="F11" s="6" t="s">
        <v>19</v>
      </c>
      <c r="I11" s="30">
        <v>8000</v>
      </c>
      <c r="J11" s="31" t="s">
        <v>3</v>
      </c>
    </row>
    <row r="12" spans="1:28" ht="14.25" customHeight="1">
      <c r="E12" s="9"/>
      <c r="F12" s="11" t="s">
        <v>15</v>
      </c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>
      <c r="F13" s="16" t="s">
        <v>16</v>
      </c>
      <c r="G13" s="17"/>
      <c r="H13" s="18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14.25" customHeight="1">
      <c r="E14" s="10"/>
      <c r="F14" s="35" t="s">
        <v>17</v>
      </c>
      <c r="G14" s="33"/>
      <c r="H14" s="32"/>
      <c r="I14" s="32"/>
      <c r="J14" s="34"/>
      <c r="K14" s="34"/>
      <c r="L14" s="3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2023-12-21T14:35:10Z</dcterms:modified>
</cp:coreProperties>
</file>