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ug200\Przetargi\Rok 2024\RI.271.50.2024 - Gmina stawia na przedszkolaków II\Załączniki nr 1 - 9\"/>
    </mc:Choice>
  </mc:AlternateContent>
  <xr:revisionPtr revIDLastSave="0" documentId="13_ncr:1_{9351E99A-C148-42A8-B144-963F321337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zczepidło - wykaz kompletów" sheetId="2" r:id="rId1"/>
    <sheet name="Arkusz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D41" i="2" s="1"/>
  <c r="D51" i="2" s="1"/>
  <c r="D63" i="2" s="1"/>
  <c r="D77" i="2" s="1"/>
  <c r="D84" i="2" s="1"/>
  <c r="D92" i="2" s="1"/>
  <c r="D108" i="2" s="1"/>
  <c r="D122" i="2" s="1"/>
  <c r="E17" i="2"/>
  <c r="E31" i="2" s="1"/>
  <c r="E41" i="2" s="1"/>
  <c r="E51" i="2" s="1"/>
  <c r="E63" i="2" s="1"/>
  <c r="E77" i="2" s="1"/>
  <c r="E84" i="2" s="1"/>
  <c r="E92" i="2" s="1"/>
  <c r="E108" i="2" s="1"/>
  <c r="E122" i="2" s="1"/>
  <c r="F17" i="2"/>
  <c r="F31" i="2" s="1"/>
  <c r="F41" i="2" s="1"/>
  <c r="F51" i="2" s="1"/>
  <c r="F63" i="2" s="1"/>
  <c r="F77" i="2" s="1"/>
  <c r="F84" i="2" s="1"/>
  <c r="F92" i="2" s="1"/>
  <c r="F108" i="2" s="1"/>
  <c r="F122" i="2" s="1"/>
  <c r="G17" i="2"/>
  <c r="G31" i="2" s="1"/>
  <c r="G41" i="2" s="1"/>
  <c r="G51" i="2" s="1"/>
  <c r="G63" i="2" s="1"/>
  <c r="G77" i="2" s="1"/>
  <c r="G84" i="2" s="1"/>
  <c r="G92" i="2" s="1"/>
  <c r="G108" i="2" s="1"/>
  <c r="G122" i="2" s="1"/>
  <c r="H17" i="2"/>
  <c r="H31" i="2" s="1"/>
  <c r="H41" i="2" s="1"/>
  <c r="H51" i="2" s="1"/>
  <c r="H63" i="2" s="1"/>
  <c r="H77" i="2" s="1"/>
  <c r="H84" i="2" s="1"/>
  <c r="H92" i="2" s="1"/>
  <c r="H108" i="2" s="1"/>
  <c r="H122" i="2" s="1"/>
</calcChain>
</file>

<file path=xl/sharedStrings.xml><?xml version="1.0" encoding="utf-8"?>
<sst xmlns="http://schemas.openxmlformats.org/spreadsheetml/2006/main" count="245" uniqueCount="152">
  <si>
    <t xml:space="preserve">pacynka żyrafa </t>
  </si>
  <si>
    <t>sztuka</t>
  </si>
  <si>
    <t>Pacynka logopedyczna</t>
  </si>
  <si>
    <t xml:space="preserve">Buźki - zabawa logopedyczna w formie kart pracy </t>
  </si>
  <si>
    <t>Zabawy logopedyczne</t>
  </si>
  <si>
    <t>karty pracy do codziennego wykonywania wraz z zestawem ćwiczeń usprawniających motorykę narządów mowy ( 1 zestaw zawiera 4 zestawy po 10 kart)</t>
  </si>
  <si>
    <t>zestaw</t>
  </si>
  <si>
    <t>Karty do ćwiczeń</t>
  </si>
  <si>
    <t>Zestaw zawiera: Zawiera wibrator logopedyczny, szpatułek do wibratora pozwalających na wykorzystanie do terapii zaburzeń mowy., Szpatułka niewibrująca, pudełko, 40 kart  pracy 
    z głoską"ś"
    z głoską "sz"
    z głoską "s-sz"
    z głoską "rz/ż"
    z głoską "r"
    z głoską "k"</t>
  </si>
  <si>
    <t>Walizka logopedyczna</t>
  </si>
  <si>
    <t>unoszące się piłeczki różne kolory (4 sztuki w zestawie)</t>
  </si>
  <si>
    <t>Unoszące się piłeczki</t>
  </si>
  <si>
    <t xml:space="preserve">Smakowe szpatułki do oględzin jamy ustnej (10 sztuk w zestawie) </t>
  </si>
  <si>
    <t>Szpatułki</t>
  </si>
  <si>
    <t>Specjalna nasadka na słomki do picia (dmuchania) (5 sztuk w komplecie)</t>
  </si>
  <si>
    <t>Nakładki na słomki</t>
  </si>
  <si>
    <t xml:space="preserve">słomka D - zestaw / 5 sztuk </t>
  </si>
  <si>
    <t>Słomka D</t>
  </si>
  <si>
    <t>Słomka C-zestaw/  5 sztuk</t>
  </si>
  <si>
    <t>Słomka C</t>
  </si>
  <si>
    <t>liczba</t>
  </si>
  <si>
    <t>j.m.</t>
  </si>
  <si>
    <t xml:space="preserve">nazwa </t>
  </si>
  <si>
    <t>Pomoce dydaktyczne do zajęć logopedycznych</t>
  </si>
  <si>
    <t xml:space="preserve">w zestawie: Kartony wydrapywanki A4 10 szt, pokryte nietoksyczną farbą </t>
  </si>
  <si>
    <t>Wydrapywanki</t>
  </si>
  <si>
    <t>farby akrylowe 500 ml / sztuka.  w zestawie: 1 sztuka biała, 1 sztuka czarna, 1 sztuka czerwona, 1 sztuka zielona, 1 sztuka żółta, 1 sztuka niebieska</t>
  </si>
  <si>
    <t>Farby - różne rodzaje</t>
  </si>
  <si>
    <t>Kuferek na cały rok zawiera łacznie 107 elementów: filc, kartony  holograficzne, folię metalizowaną, karton falisty różne rozmiary,    papier i brystol kolorowy ,papier i brystol złoty i srebrny, tektura  falista - tęcza, papier transparentny,  karton w prążki i kropki, . kartonw gwiazdki,   naklejane  oczka, druciki złote</t>
  </si>
  <si>
    <t>Zestaw przyborów plastycznych</t>
  </si>
  <si>
    <t>zestaw piórek rózne kolory i wielkości 11 rodzajów  dł. od 5 do 30 cm</t>
  </si>
  <si>
    <t>Zestaw kreatywny</t>
  </si>
  <si>
    <t>farby do malowania palcami 6 kolorów zestawie, poj. 250 ml</t>
  </si>
  <si>
    <t>Farba do malowania palcami</t>
  </si>
  <si>
    <t>flamastry trókątne 10 kolorów w zestaiwe</t>
  </si>
  <si>
    <t xml:space="preserve">Pisaki </t>
  </si>
  <si>
    <t>kredki dwukolorowe trókąnte (24/48 kolorów w opakowaniu)</t>
  </si>
  <si>
    <t>Kredki</t>
  </si>
  <si>
    <t>plastelina 24 kolory / opakowanie</t>
  </si>
  <si>
    <t>Plastelina</t>
  </si>
  <si>
    <t>Pomoce dydaktyczne do zajęć z plastycznych - materiały zużywalne</t>
  </si>
  <si>
    <t xml:space="preserve">kakao o obniżonej zawartości tłuszczu 150 g /opakowanie </t>
  </si>
  <si>
    <t>Kakao</t>
  </si>
  <si>
    <t xml:space="preserve">galaretka o smaku truskawkowym 77 g / opakowanie </t>
  </si>
  <si>
    <t>Galaretka</t>
  </si>
  <si>
    <t xml:space="preserve">makaron spaghetti 400 g / opakownanie </t>
  </si>
  <si>
    <t>Makaron</t>
  </si>
  <si>
    <t>ryz biały w kartonie 400 g</t>
  </si>
  <si>
    <t>Ryż</t>
  </si>
  <si>
    <t xml:space="preserve">mleko 2% w kartonie 1 l </t>
  </si>
  <si>
    <t>Mleko</t>
  </si>
  <si>
    <t xml:space="preserve">maka ziemniaczana 0,5 kg/ opakowanie </t>
  </si>
  <si>
    <t>Mąka ziemniaczana</t>
  </si>
  <si>
    <t xml:space="preserve">maka pszenna 1 kg/opakowanie </t>
  </si>
  <si>
    <t>Mąka pszenna</t>
  </si>
  <si>
    <t xml:space="preserve">komplet 24 przypraw na drewnianej półce </t>
  </si>
  <si>
    <t>Zestaw przypraw</t>
  </si>
  <si>
    <t>Barwniki spożywcze w proszku zestaw 8x 3 g. kolory: żółty, niebieski, czerwony, pomarańczowy, różowy, fioletowy, zielony, czarny</t>
  </si>
  <si>
    <t>Barwniki spożywcze</t>
  </si>
  <si>
    <t>olejek zapoachowy wanilia 10 ml / sztuka</t>
  </si>
  <si>
    <t>Olejek zapachowy</t>
  </si>
  <si>
    <t>Pomoce dydaktyczne do zajęć z sensoplastyki - materiały zużywalne</t>
  </si>
  <si>
    <t xml:space="preserve">piasek kinetyczny 3,5 kg / opakowanie </t>
  </si>
  <si>
    <t>Piasek kinetyczny</t>
  </si>
  <si>
    <t xml:space="preserve">Miska z pokrywką o rożnych pojemnościach (w zestawie 4 różne pojemności) </t>
  </si>
  <si>
    <t>Zestaw misek</t>
  </si>
  <si>
    <t>Zakup pomocy dydaktycznych z sensoplastyki</t>
  </si>
  <si>
    <t>Zakup pomocy dydaktycznych do zajęć  z języka angielskiego - ŚT</t>
  </si>
  <si>
    <t>Karty pracy: 1 zestaw zawiera: 40 kart z ćwiczeniami, 8 kart z elementami do wypychania i składania, 4 strony nalepek oraz plakat z grą planszową</t>
  </si>
  <si>
    <t xml:space="preserve">Karty pracy do nauki języka angielskiego </t>
  </si>
  <si>
    <t>180 kart demonstracyjnych w formacie A5 z prezentacją słownictwa wprowadzanego w poszczególnych grupach wiekowych z możliwością odsłuchania  danego słowa oraz popularnego sformułowania zawierającego to słowo</t>
  </si>
  <si>
    <t xml:space="preserve">Karty ćwiczeń do nauki języka angielskiego </t>
  </si>
  <si>
    <t>6 sztuk kostek,  na bokach każdej z nich zapisano różne pytania lub zdania</t>
  </si>
  <si>
    <t>Kostki do nauki konwersacje</t>
  </si>
  <si>
    <t>dwie kostki przedstawiające 12 różnych twarzy, które mają reprezentować uczucia i emocje, oraz dwie kostki wypełnione pytaniami w języku angielskim, zachęcającymi dzieci do mówienia.</t>
  </si>
  <si>
    <t>Kostki do nauki emocji</t>
  </si>
  <si>
    <t xml:space="preserve">Angielskie koło fortuny - okrągła plansza podzielona n akolorowe pola </t>
  </si>
  <si>
    <t>Pomoc do nauki języka</t>
  </si>
  <si>
    <t>Woreczki wypełnione przyjemnymi w dotyku plastikowymi kuleczkami z wyszytymi napisami pomagającymi w nauce czytania. Wersja pory roku</t>
  </si>
  <si>
    <t>Woreczki pory roku</t>
  </si>
  <si>
    <t xml:space="preserve">Woreczki wypełnione przyjemnymi w dotyku plastikowymi kuleczkami z wyszytymi napisami pomagającymi w nauce czytania. Wersja z miesiącami </t>
  </si>
  <si>
    <t>Woreczki nazwy miesięcy</t>
  </si>
  <si>
    <t xml:space="preserve">Woreczki wypełnione przyjemnymi w dotyku plastikowymi kuleczkami z wyszytymi napisami pomagającymi w nauce czytania. Wersja z dniami tygodnia </t>
  </si>
  <si>
    <t>Woreczki z dniami tygodnia</t>
  </si>
  <si>
    <t>Zakup pomocy dydaktycznych do zajęć  z języka angielskiego</t>
  </si>
  <si>
    <t>1000 kolorowych kartoników do maty do kodowania</t>
  </si>
  <si>
    <t>Kartoniki do maty</t>
  </si>
  <si>
    <t>Zestaw 100 papierowych kubeczków w 10 kolorach do wykorzystania jako akcesorium do zajęć z matą do kodowania</t>
  </si>
  <si>
    <t xml:space="preserve">Kubeczki do maty </t>
  </si>
  <si>
    <t>Klocki z pozostałymi elementami do nauki kodowania. Zawartość zestawu:
• 234 elementów
• pojazd  zmieniający światła i wydający dźwięki
• czujnik koloru kompatybilny z 5 kolorowymi interaktywnymi płytkami
• 2 zwrotnice kolejowe
• 6 dwustronnych kart inspiracji online
• podręcznik nauczyciela online z 8 lekcjami
• aplikacja kompatybilna z systemem iPad OS i Android
• dla 2-6 osób</t>
  </si>
  <si>
    <t>Zestaw do nauki kodowania</t>
  </si>
  <si>
    <t>Pakiet do nauki kodowania - przedszkole typu Magiczny Dywan Zestaw zawiera: 
1. Zestaw  gier, zabaw i sytuacji edukacyjnych przeznaczonych na Magiczny Dywan:
- każda gra lub zabawa posiada trzy poziomy
2. Program zajęć wspomagający nauczanie myślenia komputacyjnego w wychowaniu przedszkolnym 
3. Scenariusze zajęć do każdej gry lub zabawy, 
4.  Generyczne Karty Pracy do każdego scenariusza zajęć
5. karty z instrukcjami do gier</t>
  </si>
  <si>
    <t>Pakiet do nauki kodowania</t>
  </si>
  <si>
    <t>mata do kodowania dedykowana robotowi opisanemu powyżej "Robot do kodowania i programowania"</t>
  </si>
  <si>
    <t>Mata do kodowania</t>
  </si>
  <si>
    <t>Moduł Robotyka i kodowanie. Skład zestawu:
    robot , 2 szt. 
    BBC micro:bit, 2 szt.
    uchwyt baterii do BBC micro:bit
    dedykowana aplikacja z 15 scenariuszami zajęć
    moduł bloothoth 4.0., 2 szt.
    kable USB i microUSB, 2 kpl.
    adapter USB - microUSB, 2 szt.
    uchwyt do robota, 2 szt.
    magnes neodymowy, 2 szt.</t>
  </si>
  <si>
    <t>Robot do kodowania i programowania</t>
  </si>
  <si>
    <t>Zakup pomocy dydaktycznych do zajęć z kodowania i programowania</t>
  </si>
  <si>
    <t>Kompetencje społeczno-emocjonalne. Przedszkole Pakiet
    Pakiet (program multimedialny + pomoce tradycyjne) Zestaw zawiera:
program multimedialny dla placówki, obejmujący ponad 40 rozbudowanych gier animacyjnych,
poradnik metodyczny wraz ze scenariuszami do pracy z dziećmi oraz instrukcją obsługi programu w wersji drukowanej i elektronicznej,
60 kart pracy (wydrukowanych oraz w wersji elektronicznej do samodzielnego wydruku), które stanowią dopełnienie gier animacyjnych,
gra , która doskonale rozwija myślenie metaforyczne,
1,5-godzinne szkolenie dot.  Inteligencji emocjonalnej</t>
  </si>
  <si>
    <t>Program multimedialny kompetencje emocjonalno-społeczne</t>
  </si>
  <si>
    <t>Baza ćwiczeń interaktywnych i kart pracy wspierających rozwój kompetencji emocjonalnych i społecznych zgodnie z obszarem II i III według podstawy programowej wychowania przedszkolnego. Zawartość publikacji:
• 130 ćwiczeń interaktywnych na pendrive,
• 100 wydrukowanych kart pracy (dostępnych również w wersji elektronicznej),
• gra karciana 
• poradnik metodyczny
• plakat do zawieszenia</t>
  </si>
  <si>
    <t>Ćwiczenia interaktywne</t>
  </si>
  <si>
    <t xml:space="preserve">Tło/kurtyna do przedstawień teatralnych - scena 3 panele o wym. 150 x 300 cm wraz z zestawem do montażu </t>
  </si>
  <si>
    <t>Kurtyna do przedstawień</t>
  </si>
  <si>
    <t>parawan 3 skrzydłowy szary lub czarny , Materiał
	stal, tkanina poliestrowa
Szerokość (cm)
	260
Wysokość (cm)
	183</t>
  </si>
  <si>
    <t>Parawany teatralne</t>
  </si>
  <si>
    <t>Zakup pomocy dydaktycznych do zajęć z treningu umiejętności społecznych</t>
  </si>
  <si>
    <t xml:space="preserve">Klocki energia, w zestawie klocki z tworzywa sztucznego (min. 133 elementy) </t>
  </si>
  <si>
    <t>Klocki energia wiatru</t>
  </si>
  <si>
    <t>Klocki energia wody, w zestawie klocki z tworzywa szucznego (min. 165 elementów)</t>
  </si>
  <si>
    <t>Klocki energia wody</t>
  </si>
  <si>
    <t xml:space="preserve">Klocki Energia słoneczna, w zestawie klocki z tworzywa sztucznego (min. 60 elelmentów) </t>
  </si>
  <si>
    <t>Klocki energia słoneczna</t>
  </si>
  <si>
    <t xml:space="preserve">Narzędzia do rozwoju motoryki małej. W 1 zestawie: 24  części - pensety i wkręty (rózne rodzaje) </t>
  </si>
  <si>
    <t>Narzędzia do rozwoju motoryki małej - zestaw grupowy</t>
  </si>
  <si>
    <t>Zakup pomocy dydaktycznych do zajęć z terapii ręki</t>
  </si>
  <si>
    <t>w zestawie 10 dzwoneczków z przyciskiem</t>
  </si>
  <si>
    <t>Dzwonki</t>
  </si>
  <si>
    <t xml:space="preserve">Dzwonki na tubach Zestaw Diatoniczny. Zestaw zawiera 8 podstawowych dźwięków gamy c-dur - C' D' E' F' G' A' B' C'', osiem pałeczek oraz  pokrowiec z uchwytem. </t>
  </si>
  <si>
    <t>Dzwonki tuby</t>
  </si>
  <si>
    <t xml:space="preserve">Tuby dźwiękowe, Kolorowe i lekkie tuby wydają różne dźwięki w zależności od ich długości. Uderzać możemy o krzesełka, podłogę, dłonie, tablicę. Odpowiednie do nauki rytmu i wygrywania melodii.
        8 szt. W zestawie </t>
  </si>
  <si>
    <t>Tuby muzyczne</t>
  </si>
  <si>
    <t xml:space="preserve">Mikrofon z funkcją nagrywania Mikrofon mp3, łatwy do podłączenia do komputera za pomocą kabla USB. Posiada możliwość nagrywania i odtwarzania (4 godzin) dźwięków, piosenek i muzyki, można przenieść dane na dysk poprzez podłączenie mikrofonów do komputera. Wbudowana pamięć 128 MB. Możliwa do rozszerzenia za pomocą karty SD. </t>
  </si>
  <si>
    <t>Mikrofon z funkcją nagrywania</t>
  </si>
  <si>
    <t xml:space="preserve">Boombox CD wraz z mikrofonem ; Odtwarzacz CD odtwarza płyty CD audio, MP3 i CD-RW, a dyski flash MP3 można łatwo odtwarzać przez port USB.  zintegrowane radio FM ; urządzenia te można z łatwością podłączyć bezprzewodowo; obsługiwane formaty audio odtwarzacza CD: Audio CD, MP3 i CD-RW
zakres częstotliwości radia FM Z: 87,5 MHz - 108 MHz
wejścia: stereofoniczne złącze mini AUDIO IN
wyjścia: złącze jack 3,5 mm dla słuchawek o impedancji 16-32 Ohm
Bluetooth w wersji 3.0
wejście mikrofonowe:
baterie w komplecie </t>
  </si>
  <si>
    <t>Radio z odtwarzaczem CD z mikrofonem</t>
  </si>
  <si>
    <t>Ukulele sopranowe; Specyfikacja
    TOP: Lity Mahoń
    TYŁ I BOKI: Mahoń
    Podstrunnica: palisander
    MARKERY: kropki perłowe
    Mostek: palisander</t>
  </si>
  <si>
    <t>Ukulele</t>
  </si>
  <si>
    <t xml:space="preserve">Piosenki i zabawy z ukulele z chwytami, diagramami i rysunkami bicia; książka </t>
  </si>
  <si>
    <t>Śpiewnik z chwytami na ukulele</t>
  </si>
  <si>
    <t xml:space="preserve">
Loteryjka - dźwięki i instrumenty
 Gra służąca nauce rozróżniania 25 dźwięków działań i instrumentów muzycznych, kojarzeniu ich z ich rzeczywistym obrazem oraz odkrywaniu ich nazw.</t>
  </si>
  <si>
    <t>Gra dźwiękowa</t>
  </si>
  <si>
    <t>Zakup pomocy dydaktycznych do zajęć z arteterapii</t>
  </si>
  <si>
    <t>Drewniana tablica do obserwacji i uprawy Tablica posiada dwustronną szybę, która nie tylko daje możliwość malowania po obu stronach, ale również dokładnej obserwacji środka akwarium.</t>
  </si>
  <si>
    <t>Zestaw do uprawy</t>
  </si>
  <si>
    <t xml:space="preserve">Perkusja ogrodowa drewniania z 2 pałeczkami </t>
  </si>
  <si>
    <t>Perkusja ogrodowa</t>
  </si>
  <si>
    <t xml:space="preserve">Drewniana Ściana Zabawa Wodą. Na jednej stronie ścianki znajuduja się trzy młynki, na drugiej stronie tunele </t>
  </si>
  <si>
    <t>Ściana zabaw wodą</t>
  </si>
  <si>
    <t xml:space="preserve">Kuchnia błotna dla dzieci składa się z:
    4 palników
    4 pokręteł
    2 zlewów
    6 wieszaków
    2 zestawów akcesoriów kuchennych. Wykonana z drewna. Kolor blatów i pokretęł naturalny buk; kolor frontów i pozostałych elementów pastelowy błekit </t>
  </si>
  <si>
    <t>Kuchnia błotna</t>
  </si>
  <si>
    <t xml:space="preserve">wartość brutto </t>
  </si>
  <si>
    <t xml:space="preserve">cena jednostkowa brutto </t>
  </si>
  <si>
    <t xml:space="preserve">VAT </t>
  </si>
  <si>
    <t xml:space="preserve">cena jednostkowa netto </t>
  </si>
  <si>
    <t>Zakup pomocy dydaktycznych do zajęć z integracji sensorycznej</t>
  </si>
  <si>
    <t xml:space="preserve">Gmina Krzymów ul. Kościelna 2 62-513 Krzymów </t>
  </si>
  <si>
    <t>Urządzenie interkatwny   dywan z pakietem nauki do j. angielskiego</t>
  </si>
  <si>
    <t xml:space="preserve">urzadzenie interaktywny dywan  składająca się z min 230 gier ( 50 gier edukacyjnych, 50  zabawowo – sportowych, 10 ekologii, 100 gier do nauki języka angielskiego, 10 gier do kodowania oraz 10 gier do rozwoju mózgu)
jasność: 5500 ANSI
uchwyt sufitowy
komplet montażowy
pilot
wbudowany głośnik
 łączność WiFi    Dodatkowo 6 pakietów tematycznych    </t>
  </si>
  <si>
    <t>Załacznik 4 D</t>
  </si>
  <si>
    <r>
      <rPr>
        <b/>
        <u/>
        <sz val="12"/>
        <color theme="1"/>
        <rFont val="Arial"/>
        <family val="2"/>
        <charset val="238"/>
      </rPr>
      <t>KOSZTORYS OFERTOWY ZADANIE 4</t>
    </r>
    <r>
      <rPr>
        <b/>
        <sz val="12"/>
        <color theme="1"/>
        <rFont val="Arial"/>
        <family val="2"/>
        <charset val="238"/>
      </rPr>
      <t>:                                          Poprawa jakości edukacji w Oddziałach przedszkolnych w Szkole Podstawowej w Szczepidle</t>
    </r>
  </si>
  <si>
    <t xml:space="preserve">parametry / opis/wymagania minimalne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</si>
</sst>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5" fillId="0" borderId="0" xfId="2" applyFont="1"/>
    <xf numFmtId="49" fontId="6" fillId="3" borderId="2" xfId="1" applyNumberFormat="1" applyFont="1" applyFill="1" applyBorder="1" applyAlignment="1">
      <alignment horizontal="center" wrapText="1"/>
    </xf>
    <xf numFmtId="49" fontId="4" fillId="3" borderId="2" xfId="6" applyNumberFormat="1" applyFont="1" applyFill="1" applyBorder="1" applyAlignment="1">
      <alignment horizontal="center" wrapText="1"/>
    </xf>
    <xf numFmtId="49" fontId="7" fillId="0" borderId="2" xfId="1" applyNumberFormat="1" applyFont="1" applyFill="1" applyBorder="1" applyAlignment="1">
      <alignment wrapText="1"/>
    </xf>
    <xf numFmtId="49" fontId="8" fillId="0" borderId="2" xfId="5" applyNumberFormat="1" applyFont="1" applyBorder="1" applyAlignment="1">
      <alignment horizontal="center" vertical="center" wrapText="1"/>
    </xf>
    <xf numFmtId="49" fontId="9" fillId="0" borderId="2" xfId="4" applyNumberFormat="1" applyFont="1" applyBorder="1" applyAlignment="1">
      <alignment wrapText="1"/>
    </xf>
    <xf numFmtId="49" fontId="10" fillId="0" borderId="2" xfId="3" applyNumberFormat="1" applyFont="1" applyBorder="1" applyAlignment="1">
      <alignment wrapText="1"/>
    </xf>
    <xf numFmtId="49" fontId="5" fillId="0" borderId="2" xfId="2" applyNumberFormat="1" applyFont="1" applyBorder="1" applyAlignment="1">
      <alignment wrapText="1"/>
    </xf>
    <xf numFmtId="49" fontId="9" fillId="0" borderId="0" xfId="2" applyNumberFormat="1" applyFont="1" applyAlignment="1">
      <alignment wrapText="1"/>
    </xf>
    <xf numFmtId="49" fontId="5" fillId="0" borderId="0" xfId="2" applyNumberFormat="1" applyFont="1" applyAlignment="1">
      <alignment wrapText="1"/>
    </xf>
    <xf numFmtId="49" fontId="5" fillId="3" borderId="2" xfId="2" applyNumberFormat="1" applyFont="1" applyFill="1" applyBorder="1" applyAlignment="1">
      <alignment wrapText="1"/>
    </xf>
    <xf numFmtId="49" fontId="4" fillId="3" borderId="2" xfId="2" applyNumberFormat="1" applyFont="1" applyFill="1" applyBorder="1" applyAlignment="1">
      <alignment wrapText="1"/>
    </xf>
    <xf numFmtId="49" fontId="10" fillId="0" borderId="2" xfId="3" applyNumberFormat="1" applyFont="1" applyBorder="1" applyAlignment="1">
      <alignment vertical="center" wrapText="1"/>
    </xf>
    <xf numFmtId="49" fontId="11" fillId="0" borderId="2" xfId="2" applyNumberFormat="1" applyFont="1" applyBorder="1" applyAlignment="1">
      <alignment wrapText="1"/>
    </xf>
    <xf numFmtId="49" fontId="4" fillId="4" borderId="2" xfId="4" applyNumberFormat="1" applyFont="1" applyFill="1" applyBorder="1" applyAlignment="1">
      <alignment horizontal="center" wrapText="1"/>
    </xf>
    <xf numFmtId="49" fontId="4" fillId="0" borderId="0" xfId="2" applyNumberFormat="1" applyFont="1" applyAlignment="1">
      <alignment horizontal="center" wrapText="1"/>
    </xf>
    <xf numFmtId="49" fontId="4" fillId="0" borderId="3" xfId="2" applyNumberFormat="1" applyFont="1" applyBorder="1" applyAlignment="1">
      <alignment horizontal="center" wrapText="1"/>
    </xf>
    <xf numFmtId="49" fontId="12" fillId="0" borderId="0" xfId="2" applyNumberFormat="1" applyFont="1" applyAlignment="1">
      <alignment horizontal="center" wrapText="1"/>
    </xf>
    <xf numFmtId="49" fontId="12" fillId="0" borderId="3" xfId="2" applyNumberFormat="1" applyFont="1" applyBorder="1" applyAlignment="1">
      <alignment horizontal="center" wrapText="1"/>
    </xf>
  </cellXfs>
  <cellStyles count="7">
    <cellStyle name="Hiperłącze" xfId="3" builtinId="8"/>
    <cellStyle name="Normalny" xfId="0" builtinId="0"/>
    <cellStyle name="Normalny 2" xfId="2" xr:uid="{EF5FBEDD-D5A1-46A4-991B-65B6A70BB9FA}"/>
    <cellStyle name="Normalny 3 2 2" xfId="5" xr:uid="{651BE596-A523-4F2B-BC67-5A71A35E7C37}"/>
    <cellStyle name="Normalny 3 2 6" xfId="6" xr:uid="{E6ACD5E5-AABD-4515-9738-557E02DF6684}"/>
    <cellStyle name="Normalny 3 3" xfId="4" xr:uid="{86C9EDC7-C46D-4C8F-9933-C3F4077BDCB5}"/>
    <cellStyle name="Obliczenia" xfId="1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447675</xdr:colOff>
      <xdr:row>1</xdr:row>
      <xdr:rowOff>608137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3A658DA-AAA8-927B-29AB-19367C625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791450" cy="789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EAA8F-BEA3-438A-B4EE-00575FF25E8C}">
  <dimension ref="A2:H132"/>
  <sheetViews>
    <sheetView tabSelected="1" zoomScaleNormal="100" workbookViewId="0">
      <selection activeCell="A121" sqref="A121:H121"/>
    </sheetView>
  </sheetViews>
  <sheetFormatPr defaultRowHeight="14.25" x14ac:dyDescent="0.2"/>
  <cols>
    <col min="1" max="1" width="20.140625" style="10" customWidth="1"/>
    <col min="2" max="2" width="8.42578125" style="10" customWidth="1"/>
    <col min="3" max="3" width="5.7109375" style="10" bestFit="1" customWidth="1"/>
    <col min="4" max="4" width="47.28515625" style="10" customWidth="1"/>
    <col min="5" max="5" width="10.5703125" style="10" customWidth="1"/>
    <col min="6" max="6" width="5.28515625" style="10" customWidth="1"/>
    <col min="7" max="7" width="12.7109375" style="10" customWidth="1"/>
    <col min="8" max="8" width="8.7109375" style="10" customWidth="1"/>
    <col min="9" max="16384" width="9.140625" style="1"/>
  </cols>
  <sheetData>
    <row r="2" spans="1:8" ht="68.25" customHeight="1" x14ac:dyDescent="0.2">
      <c r="A2" s="16" t="s">
        <v>146</v>
      </c>
      <c r="B2" s="16"/>
      <c r="C2" s="18" t="s">
        <v>150</v>
      </c>
      <c r="D2" s="18"/>
      <c r="E2" s="18"/>
      <c r="F2" s="18"/>
      <c r="G2" s="16" t="s">
        <v>149</v>
      </c>
      <c r="H2" s="16"/>
    </row>
    <row r="3" spans="1:8" x14ac:dyDescent="0.2">
      <c r="A3" s="16"/>
      <c r="B3" s="16"/>
      <c r="C3" s="18"/>
      <c r="D3" s="18"/>
      <c r="E3" s="18"/>
      <c r="F3" s="18"/>
      <c r="G3" s="16"/>
      <c r="H3" s="16"/>
    </row>
    <row r="4" spans="1:8" x14ac:dyDescent="0.2">
      <c r="A4" s="16"/>
      <c r="B4" s="16"/>
      <c r="C4" s="18"/>
      <c r="D4" s="18"/>
      <c r="E4" s="18"/>
      <c r="F4" s="18"/>
      <c r="G4" s="16"/>
      <c r="H4" s="16"/>
    </row>
    <row r="5" spans="1:8" x14ac:dyDescent="0.2">
      <c r="A5" s="17"/>
      <c r="B5" s="17"/>
      <c r="C5" s="19"/>
      <c r="D5" s="19"/>
      <c r="E5" s="19"/>
      <c r="F5" s="19"/>
      <c r="G5" s="17"/>
      <c r="H5" s="17"/>
    </row>
    <row r="6" spans="1:8" ht="15" x14ac:dyDescent="0.25">
      <c r="A6" s="15" t="s">
        <v>145</v>
      </c>
      <c r="B6" s="15"/>
      <c r="C6" s="15"/>
      <c r="D6" s="15"/>
      <c r="E6" s="15"/>
      <c r="F6" s="15"/>
      <c r="G6" s="15"/>
      <c r="H6" s="15"/>
    </row>
    <row r="7" spans="1:8" ht="60" x14ac:dyDescent="0.25">
      <c r="A7" s="2" t="s">
        <v>22</v>
      </c>
      <c r="B7" s="2" t="s">
        <v>21</v>
      </c>
      <c r="C7" s="2" t="s">
        <v>20</v>
      </c>
      <c r="D7" s="3" t="s">
        <v>151</v>
      </c>
      <c r="E7" s="3" t="s">
        <v>144</v>
      </c>
      <c r="F7" s="2" t="s">
        <v>143</v>
      </c>
      <c r="G7" s="2" t="s">
        <v>142</v>
      </c>
      <c r="H7" s="2" t="s">
        <v>141</v>
      </c>
    </row>
    <row r="8" spans="1:8" ht="114.75" x14ac:dyDescent="0.2">
      <c r="A8" s="4" t="s">
        <v>140</v>
      </c>
      <c r="B8" s="4" t="s">
        <v>1</v>
      </c>
      <c r="C8" s="5">
        <v>1</v>
      </c>
      <c r="D8" s="6" t="s">
        <v>139</v>
      </c>
      <c r="E8" s="7"/>
      <c r="F8" s="8"/>
      <c r="G8" s="8"/>
      <c r="H8" s="8"/>
    </row>
    <row r="9" spans="1:8" ht="38.25" x14ac:dyDescent="0.2">
      <c r="A9" s="4" t="s">
        <v>138</v>
      </c>
      <c r="B9" s="4" t="s">
        <v>1</v>
      </c>
      <c r="C9" s="5">
        <v>1</v>
      </c>
      <c r="D9" s="6" t="s">
        <v>137</v>
      </c>
      <c r="E9" s="7"/>
      <c r="F9" s="8"/>
      <c r="G9" s="8"/>
      <c r="H9" s="8"/>
    </row>
    <row r="10" spans="1:8" x14ac:dyDescent="0.2">
      <c r="A10" s="4" t="s">
        <v>136</v>
      </c>
      <c r="B10" s="4" t="s">
        <v>1</v>
      </c>
      <c r="C10" s="5">
        <v>1</v>
      </c>
      <c r="D10" s="6" t="s">
        <v>135</v>
      </c>
      <c r="E10" s="7"/>
      <c r="F10" s="8"/>
      <c r="G10" s="8"/>
      <c r="H10" s="8"/>
    </row>
    <row r="11" spans="1:8" ht="51" x14ac:dyDescent="0.2">
      <c r="A11" s="4" t="s">
        <v>134</v>
      </c>
      <c r="B11" s="4" t="s">
        <v>6</v>
      </c>
      <c r="C11" s="5">
        <v>1</v>
      </c>
      <c r="D11" s="6" t="s">
        <v>133</v>
      </c>
      <c r="E11" s="7"/>
      <c r="F11" s="8"/>
      <c r="G11" s="8"/>
      <c r="H11" s="8"/>
    </row>
    <row r="12" spans="1:8" x14ac:dyDescent="0.2">
      <c r="A12" s="9"/>
      <c r="D12" s="9"/>
    </row>
    <row r="16" spans="1:8" ht="15" x14ac:dyDescent="0.25">
      <c r="A16" s="15" t="s">
        <v>132</v>
      </c>
      <c r="B16" s="15"/>
      <c r="C16" s="15"/>
      <c r="D16" s="15"/>
      <c r="E16" s="15"/>
      <c r="F16" s="15"/>
      <c r="G16" s="15"/>
      <c r="H16" s="15"/>
    </row>
    <row r="17" spans="1:8" ht="60" x14ac:dyDescent="0.25">
      <c r="A17" s="2" t="s">
        <v>22</v>
      </c>
      <c r="B17" s="2" t="s">
        <v>21</v>
      </c>
      <c r="C17" s="2" t="s">
        <v>20</v>
      </c>
      <c r="D17" s="3" t="s">
        <v>151</v>
      </c>
      <c r="E17" s="3" t="str">
        <f>E7</f>
        <v xml:space="preserve">cena jednostkowa netto </v>
      </c>
      <c r="F17" s="11" t="str">
        <f>F7</f>
        <v xml:space="preserve">VAT </v>
      </c>
      <c r="G17" s="11" t="str">
        <f>G7</f>
        <v xml:space="preserve">cena jednostkowa brutto </v>
      </c>
      <c r="H17" s="11" t="str">
        <f>H7</f>
        <v xml:space="preserve">wartość brutto </v>
      </c>
    </row>
    <row r="18" spans="1:8" ht="63.75" x14ac:dyDescent="0.2">
      <c r="A18" s="4" t="s">
        <v>131</v>
      </c>
      <c r="B18" s="4" t="s">
        <v>1</v>
      </c>
      <c r="C18" s="5">
        <v>1</v>
      </c>
      <c r="D18" s="6" t="s">
        <v>130</v>
      </c>
      <c r="E18" s="7"/>
      <c r="F18" s="8"/>
      <c r="G18" s="8"/>
      <c r="H18" s="8"/>
    </row>
    <row r="19" spans="1:8" ht="25.5" x14ac:dyDescent="0.2">
      <c r="A19" s="4" t="s">
        <v>129</v>
      </c>
      <c r="B19" s="4" t="s">
        <v>1</v>
      </c>
      <c r="C19" s="5">
        <v>5</v>
      </c>
      <c r="D19" s="6" t="s">
        <v>128</v>
      </c>
      <c r="E19" s="7"/>
      <c r="F19" s="8"/>
      <c r="G19" s="8"/>
      <c r="H19" s="8"/>
    </row>
    <row r="20" spans="1:8" ht="89.25" x14ac:dyDescent="0.2">
      <c r="A20" s="4" t="s">
        <v>127</v>
      </c>
      <c r="B20" s="4" t="s">
        <v>1</v>
      </c>
      <c r="C20" s="5">
        <v>5</v>
      </c>
      <c r="D20" s="6" t="s">
        <v>126</v>
      </c>
      <c r="E20" s="7"/>
      <c r="F20" s="8"/>
      <c r="G20" s="8"/>
      <c r="H20" s="8"/>
    </row>
    <row r="21" spans="1:8" ht="191.25" x14ac:dyDescent="0.2">
      <c r="A21" s="4" t="s">
        <v>125</v>
      </c>
      <c r="B21" s="4" t="s">
        <v>1</v>
      </c>
      <c r="C21" s="5">
        <v>1</v>
      </c>
      <c r="D21" s="6" t="s">
        <v>124</v>
      </c>
      <c r="E21" s="7"/>
      <c r="F21" s="8"/>
      <c r="G21" s="8"/>
      <c r="H21" s="8"/>
    </row>
    <row r="22" spans="1:8" ht="89.25" x14ac:dyDescent="0.2">
      <c r="A22" s="4" t="s">
        <v>123</v>
      </c>
      <c r="B22" s="4" t="s">
        <v>1</v>
      </c>
      <c r="C22" s="5">
        <v>2</v>
      </c>
      <c r="D22" s="6" t="s">
        <v>122</v>
      </c>
      <c r="E22" s="7"/>
      <c r="F22" s="8"/>
      <c r="G22" s="8"/>
      <c r="H22" s="8"/>
    </row>
    <row r="23" spans="1:8" ht="76.5" x14ac:dyDescent="0.2">
      <c r="A23" s="4" t="s">
        <v>121</v>
      </c>
      <c r="B23" s="4" t="s">
        <v>6</v>
      </c>
      <c r="C23" s="5">
        <v>2</v>
      </c>
      <c r="D23" s="6" t="s">
        <v>120</v>
      </c>
      <c r="E23" s="7"/>
      <c r="F23" s="8"/>
      <c r="G23" s="8"/>
      <c r="H23" s="8"/>
    </row>
    <row r="24" spans="1:8" ht="51" x14ac:dyDescent="0.2">
      <c r="A24" s="4" t="s">
        <v>119</v>
      </c>
      <c r="B24" s="4" t="s">
        <v>6</v>
      </c>
      <c r="C24" s="5">
        <v>2</v>
      </c>
      <c r="D24" s="6" t="s">
        <v>118</v>
      </c>
      <c r="E24" s="7"/>
      <c r="F24" s="8"/>
      <c r="G24" s="8"/>
      <c r="H24" s="8"/>
    </row>
    <row r="25" spans="1:8" x14ac:dyDescent="0.2">
      <c r="A25" s="4" t="s">
        <v>117</v>
      </c>
      <c r="B25" s="4" t="s">
        <v>6</v>
      </c>
      <c r="C25" s="5">
        <v>2</v>
      </c>
      <c r="D25" s="6" t="s">
        <v>116</v>
      </c>
      <c r="E25" s="7"/>
      <c r="F25" s="8"/>
      <c r="G25" s="8"/>
      <c r="H25" s="8"/>
    </row>
    <row r="26" spans="1:8" x14ac:dyDescent="0.2">
      <c r="A26" s="9"/>
      <c r="D26" s="9"/>
    </row>
    <row r="30" spans="1:8" ht="15" x14ac:dyDescent="0.25">
      <c r="A30" s="15" t="s">
        <v>115</v>
      </c>
      <c r="B30" s="15"/>
      <c r="C30" s="15"/>
      <c r="D30" s="15"/>
      <c r="E30" s="15"/>
      <c r="F30" s="15"/>
      <c r="G30" s="15"/>
      <c r="H30" s="15"/>
    </row>
    <row r="31" spans="1:8" ht="60" x14ac:dyDescent="0.25">
      <c r="A31" s="2" t="s">
        <v>22</v>
      </c>
      <c r="B31" s="2" t="s">
        <v>21</v>
      </c>
      <c r="C31" s="2" t="s">
        <v>20</v>
      </c>
      <c r="D31" s="3" t="str">
        <f>D17</f>
        <v xml:space="preserve">parametry / opis/wymagania minimalne </v>
      </c>
      <c r="E31" s="3" t="str">
        <f>E17</f>
        <v xml:space="preserve">cena jednostkowa netto </v>
      </c>
      <c r="F31" s="12" t="str">
        <f>F17</f>
        <v xml:space="preserve">VAT </v>
      </c>
      <c r="G31" s="12" t="str">
        <f>G17</f>
        <v xml:space="preserve">cena jednostkowa brutto </v>
      </c>
      <c r="H31" s="12" t="str">
        <f>H17</f>
        <v xml:space="preserve">wartość brutto </v>
      </c>
    </row>
    <row r="32" spans="1:8" ht="38.25" x14ac:dyDescent="0.2">
      <c r="A32" s="4" t="s">
        <v>114</v>
      </c>
      <c r="B32" s="4" t="s">
        <v>6</v>
      </c>
      <c r="C32" s="5">
        <v>2</v>
      </c>
      <c r="D32" s="6" t="s">
        <v>113</v>
      </c>
      <c r="E32" s="7"/>
      <c r="F32" s="8"/>
      <c r="G32" s="8"/>
      <c r="H32" s="8"/>
    </row>
    <row r="33" spans="1:8" ht="25.5" x14ac:dyDescent="0.2">
      <c r="A33" s="4" t="s">
        <v>112</v>
      </c>
      <c r="B33" s="4" t="s">
        <v>6</v>
      </c>
      <c r="C33" s="5">
        <v>1</v>
      </c>
      <c r="D33" s="6" t="s">
        <v>111</v>
      </c>
      <c r="E33" s="7"/>
      <c r="F33" s="8"/>
      <c r="G33" s="8"/>
      <c r="H33" s="8"/>
    </row>
    <row r="34" spans="1:8" ht="25.5" x14ac:dyDescent="0.2">
      <c r="A34" s="4" t="s">
        <v>110</v>
      </c>
      <c r="B34" s="4" t="s">
        <v>6</v>
      </c>
      <c r="C34" s="5">
        <v>1</v>
      </c>
      <c r="D34" s="6" t="s">
        <v>109</v>
      </c>
      <c r="E34" s="7"/>
      <c r="F34" s="8"/>
      <c r="G34" s="8"/>
      <c r="H34" s="8"/>
    </row>
    <row r="35" spans="1:8" ht="25.5" x14ac:dyDescent="0.2">
      <c r="A35" s="4" t="s">
        <v>108</v>
      </c>
      <c r="B35" s="4" t="s">
        <v>6</v>
      </c>
      <c r="C35" s="5">
        <v>1</v>
      </c>
      <c r="D35" s="6" t="s">
        <v>107</v>
      </c>
      <c r="E35" s="7"/>
      <c r="F35" s="8"/>
      <c r="G35" s="8"/>
      <c r="H35" s="8"/>
    </row>
    <row r="36" spans="1:8" x14ac:dyDescent="0.2">
      <c r="A36" s="9"/>
      <c r="D36" s="9"/>
    </row>
    <row r="40" spans="1:8" ht="15" x14ac:dyDescent="0.25">
      <c r="A40" s="15" t="s">
        <v>106</v>
      </c>
      <c r="B40" s="15"/>
      <c r="C40" s="15"/>
      <c r="D40" s="15"/>
      <c r="E40" s="15"/>
      <c r="F40" s="15"/>
      <c r="G40" s="15"/>
      <c r="H40" s="15"/>
    </row>
    <row r="41" spans="1:8" ht="60" x14ac:dyDescent="0.25">
      <c r="A41" s="2" t="s">
        <v>22</v>
      </c>
      <c r="B41" s="2" t="s">
        <v>21</v>
      </c>
      <c r="C41" s="2" t="s">
        <v>20</v>
      </c>
      <c r="D41" s="3" t="str">
        <f>D31</f>
        <v xml:space="preserve">parametry / opis/wymagania minimalne </v>
      </c>
      <c r="E41" s="3" t="str">
        <f>E31</f>
        <v xml:space="preserve">cena jednostkowa netto </v>
      </c>
      <c r="F41" s="12" t="str">
        <f>F31</f>
        <v xml:space="preserve">VAT </v>
      </c>
      <c r="G41" s="12" t="str">
        <f>G31</f>
        <v xml:space="preserve">cena jednostkowa brutto </v>
      </c>
      <c r="H41" s="12" t="str">
        <f>H31</f>
        <v xml:space="preserve">wartość brutto </v>
      </c>
    </row>
    <row r="42" spans="1:8" ht="76.5" x14ac:dyDescent="0.2">
      <c r="A42" s="4" t="s">
        <v>105</v>
      </c>
      <c r="B42" s="4" t="s">
        <v>1</v>
      </c>
      <c r="C42" s="5">
        <v>2</v>
      </c>
      <c r="D42" s="6" t="s">
        <v>104</v>
      </c>
      <c r="E42" s="7"/>
      <c r="F42" s="8"/>
      <c r="G42" s="8"/>
      <c r="H42" s="8"/>
    </row>
    <row r="43" spans="1:8" ht="38.25" x14ac:dyDescent="0.2">
      <c r="A43" s="4" t="s">
        <v>103</v>
      </c>
      <c r="B43" s="4" t="s">
        <v>1</v>
      </c>
      <c r="C43" s="5">
        <v>1</v>
      </c>
      <c r="D43" s="6" t="s">
        <v>102</v>
      </c>
      <c r="E43" s="7"/>
      <c r="F43" s="8"/>
      <c r="G43" s="8"/>
      <c r="H43" s="8"/>
    </row>
    <row r="44" spans="1:8" ht="140.25" x14ac:dyDescent="0.2">
      <c r="A44" s="4" t="s">
        <v>101</v>
      </c>
      <c r="B44" s="4" t="s">
        <v>6</v>
      </c>
      <c r="C44" s="5">
        <v>1</v>
      </c>
      <c r="D44" s="6" t="s">
        <v>100</v>
      </c>
      <c r="E44" s="7"/>
      <c r="F44" s="8"/>
      <c r="G44" s="8"/>
      <c r="H44" s="8"/>
    </row>
    <row r="45" spans="1:8" ht="255" x14ac:dyDescent="0.2">
      <c r="A45" s="4" t="s">
        <v>99</v>
      </c>
      <c r="B45" s="4" t="s">
        <v>6</v>
      </c>
      <c r="C45" s="5">
        <v>1</v>
      </c>
      <c r="D45" s="6" t="s">
        <v>98</v>
      </c>
      <c r="E45" s="7"/>
      <c r="F45" s="8"/>
      <c r="G45" s="8"/>
      <c r="H45" s="8"/>
    </row>
    <row r="46" spans="1:8" x14ac:dyDescent="0.2">
      <c r="A46" s="9"/>
      <c r="D46" s="9"/>
    </row>
    <row r="50" spans="1:8" ht="15" x14ac:dyDescent="0.25">
      <c r="A50" s="15" t="s">
        <v>97</v>
      </c>
      <c r="B50" s="15"/>
      <c r="C50" s="15"/>
      <c r="D50" s="15"/>
      <c r="E50" s="15"/>
      <c r="F50" s="15"/>
      <c r="G50" s="15"/>
      <c r="H50" s="15"/>
    </row>
    <row r="51" spans="1:8" ht="60" x14ac:dyDescent="0.25">
      <c r="A51" s="2" t="s">
        <v>22</v>
      </c>
      <c r="B51" s="2" t="s">
        <v>21</v>
      </c>
      <c r="C51" s="2" t="s">
        <v>20</v>
      </c>
      <c r="D51" s="3" t="str">
        <f>D41</f>
        <v xml:space="preserve">parametry / opis/wymagania minimalne </v>
      </c>
      <c r="E51" s="3" t="str">
        <f>E41</f>
        <v xml:space="preserve">cena jednostkowa netto </v>
      </c>
      <c r="F51" s="12" t="str">
        <f>F41</f>
        <v xml:space="preserve">VAT </v>
      </c>
      <c r="G51" s="12" t="str">
        <f>G41</f>
        <v xml:space="preserve">cena jednostkowa brutto </v>
      </c>
      <c r="H51" s="12" t="str">
        <f>H41</f>
        <v xml:space="preserve">wartość brutto </v>
      </c>
    </row>
    <row r="52" spans="1:8" ht="140.25" x14ac:dyDescent="0.2">
      <c r="A52" s="4" t="s">
        <v>96</v>
      </c>
      <c r="B52" s="4" t="s">
        <v>6</v>
      </c>
      <c r="C52" s="5">
        <v>1</v>
      </c>
      <c r="D52" s="6" t="s">
        <v>95</v>
      </c>
      <c r="E52" s="7"/>
      <c r="F52" s="8"/>
      <c r="G52" s="8"/>
      <c r="H52" s="8"/>
    </row>
    <row r="53" spans="1:8" ht="25.5" x14ac:dyDescent="0.2">
      <c r="A53" s="4" t="s">
        <v>94</v>
      </c>
      <c r="B53" s="4" t="s">
        <v>1</v>
      </c>
      <c r="C53" s="5">
        <v>1</v>
      </c>
      <c r="D53" s="6" t="s">
        <v>93</v>
      </c>
      <c r="E53" s="7"/>
      <c r="F53" s="8"/>
      <c r="G53" s="8"/>
      <c r="H53" s="8"/>
    </row>
    <row r="54" spans="1:8" ht="216.75" x14ac:dyDescent="0.2">
      <c r="A54" s="4" t="s">
        <v>92</v>
      </c>
      <c r="B54" s="4" t="s">
        <v>6</v>
      </c>
      <c r="C54" s="5">
        <v>1</v>
      </c>
      <c r="D54" s="6" t="s">
        <v>91</v>
      </c>
      <c r="E54" s="7"/>
      <c r="F54" s="8"/>
      <c r="G54" s="8"/>
      <c r="H54" s="8"/>
    </row>
    <row r="55" spans="1:8" ht="153" x14ac:dyDescent="0.2">
      <c r="A55" s="4" t="s">
        <v>90</v>
      </c>
      <c r="B55" s="4" t="s">
        <v>6</v>
      </c>
      <c r="C55" s="5">
        <v>1</v>
      </c>
      <c r="D55" s="6" t="s">
        <v>89</v>
      </c>
      <c r="E55" s="7"/>
      <c r="F55" s="8"/>
      <c r="G55" s="8"/>
      <c r="H55" s="8"/>
    </row>
    <row r="56" spans="1:8" ht="38.25" x14ac:dyDescent="0.2">
      <c r="A56" s="4" t="s">
        <v>88</v>
      </c>
      <c r="B56" s="4" t="s">
        <v>6</v>
      </c>
      <c r="C56" s="5">
        <v>1</v>
      </c>
      <c r="D56" s="6" t="s">
        <v>87</v>
      </c>
      <c r="E56" s="13"/>
      <c r="F56" s="8"/>
      <c r="G56" s="8"/>
      <c r="H56" s="8"/>
    </row>
    <row r="57" spans="1:8" x14ac:dyDescent="0.2">
      <c r="A57" s="4" t="s">
        <v>86</v>
      </c>
      <c r="B57" s="4" t="s">
        <v>6</v>
      </c>
      <c r="C57" s="5">
        <v>1</v>
      </c>
      <c r="D57" s="6" t="s">
        <v>85</v>
      </c>
      <c r="E57" s="7"/>
      <c r="F57" s="8"/>
      <c r="G57" s="8"/>
      <c r="H57" s="8"/>
    </row>
    <row r="58" spans="1:8" x14ac:dyDescent="0.2">
      <c r="A58" s="9"/>
      <c r="D58" s="9"/>
    </row>
    <row r="62" spans="1:8" ht="15" x14ac:dyDescent="0.25">
      <c r="A62" s="15" t="s">
        <v>84</v>
      </c>
      <c r="B62" s="15"/>
      <c r="C62" s="15"/>
      <c r="D62" s="15"/>
      <c r="E62" s="15"/>
      <c r="F62" s="15"/>
      <c r="G62" s="15"/>
      <c r="H62" s="15"/>
    </row>
    <row r="63" spans="1:8" ht="60" x14ac:dyDescent="0.25">
      <c r="A63" s="2" t="s">
        <v>22</v>
      </c>
      <c r="B63" s="2" t="s">
        <v>21</v>
      </c>
      <c r="C63" s="2" t="s">
        <v>20</v>
      </c>
      <c r="D63" s="3" t="str">
        <f>D51</f>
        <v xml:space="preserve">parametry / opis/wymagania minimalne </v>
      </c>
      <c r="E63" s="3" t="str">
        <f>E51</f>
        <v xml:space="preserve">cena jednostkowa netto </v>
      </c>
      <c r="F63" s="12" t="str">
        <f>F51</f>
        <v xml:space="preserve">VAT </v>
      </c>
      <c r="G63" s="12" t="str">
        <f>G51</f>
        <v xml:space="preserve">cena jednostkowa brutto </v>
      </c>
      <c r="H63" s="12" t="str">
        <f>H51</f>
        <v xml:space="preserve">wartość brutto </v>
      </c>
    </row>
    <row r="64" spans="1:8" ht="51" x14ac:dyDescent="0.2">
      <c r="A64" s="4" t="s">
        <v>83</v>
      </c>
      <c r="B64" s="4" t="s">
        <v>6</v>
      </c>
      <c r="C64" s="5">
        <v>1</v>
      </c>
      <c r="D64" s="6" t="s">
        <v>82</v>
      </c>
      <c r="E64" s="7"/>
      <c r="F64" s="8"/>
      <c r="G64" s="8"/>
      <c r="H64" s="8"/>
    </row>
    <row r="65" spans="1:8" ht="51" x14ac:dyDescent="0.2">
      <c r="A65" s="4" t="s">
        <v>81</v>
      </c>
      <c r="B65" s="4" t="s">
        <v>6</v>
      </c>
      <c r="C65" s="5">
        <v>1</v>
      </c>
      <c r="D65" s="6" t="s">
        <v>80</v>
      </c>
      <c r="E65" s="7"/>
      <c r="F65" s="8"/>
      <c r="G65" s="8"/>
      <c r="H65" s="8"/>
    </row>
    <row r="66" spans="1:8" ht="38.25" x14ac:dyDescent="0.2">
      <c r="A66" s="4" t="s">
        <v>79</v>
      </c>
      <c r="B66" s="4" t="s">
        <v>6</v>
      </c>
      <c r="C66" s="5">
        <v>1</v>
      </c>
      <c r="D66" s="6" t="s">
        <v>78</v>
      </c>
      <c r="E66" s="7"/>
      <c r="F66" s="8"/>
      <c r="G66" s="8"/>
      <c r="H66" s="8"/>
    </row>
    <row r="67" spans="1:8" ht="25.5" x14ac:dyDescent="0.2">
      <c r="A67" s="4" t="s">
        <v>77</v>
      </c>
      <c r="B67" s="4" t="s">
        <v>6</v>
      </c>
      <c r="C67" s="5">
        <v>1</v>
      </c>
      <c r="D67" s="6" t="s">
        <v>76</v>
      </c>
      <c r="E67" s="7"/>
      <c r="F67" s="8"/>
      <c r="G67" s="8"/>
      <c r="H67" s="8"/>
    </row>
    <row r="68" spans="1:8" ht="51" x14ac:dyDescent="0.2">
      <c r="A68" s="4" t="s">
        <v>75</v>
      </c>
      <c r="B68" s="4" t="s">
        <v>6</v>
      </c>
      <c r="C68" s="5">
        <v>1</v>
      </c>
      <c r="D68" s="6" t="s">
        <v>74</v>
      </c>
      <c r="E68" s="7"/>
      <c r="F68" s="8"/>
      <c r="G68" s="8"/>
      <c r="H68" s="8"/>
    </row>
    <row r="69" spans="1:8" ht="25.5" x14ac:dyDescent="0.2">
      <c r="A69" s="4" t="s">
        <v>73</v>
      </c>
      <c r="B69" s="4" t="s">
        <v>6</v>
      </c>
      <c r="C69" s="5">
        <v>1</v>
      </c>
      <c r="D69" s="6" t="s">
        <v>72</v>
      </c>
      <c r="E69" s="7"/>
      <c r="F69" s="8"/>
      <c r="G69" s="8"/>
      <c r="H69" s="8"/>
    </row>
    <row r="70" spans="1:8" ht="63.75" x14ac:dyDescent="0.2">
      <c r="A70" s="4" t="s">
        <v>71</v>
      </c>
      <c r="B70" s="4" t="s">
        <v>6</v>
      </c>
      <c r="C70" s="5">
        <v>1</v>
      </c>
      <c r="D70" s="6" t="s">
        <v>70</v>
      </c>
      <c r="E70" s="7"/>
      <c r="F70" s="8"/>
      <c r="G70" s="8"/>
      <c r="H70" s="8"/>
    </row>
    <row r="71" spans="1:8" ht="38.25" x14ac:dyDescent="0.2">
      <c r="A71" s="4" t="s">
        <v>69</v>
      </c>
      <c r="B71" s="4" t="s">
        <v>6</v>
      </c>
      <c r="C71" s="5">
        <v>1</v>
      </c>
      <c r="D71" s="6" t="s">
        <v>68</v>
      </c>
      <c r="E71" s="7"/>
      <c r="F71" s="8"/>
      <c r="G71" s="8"/>
      <c r="H71" s="8"/>
    </row>
    <row r="72" spans="1:8" x14ac:dyDescent="0.2">
      <c r="A72" s="9"/>
      <c r="D72" s="9"/>
    </row>
    <row r="76" spans="1:8" ht="15" x14ac:dyDescent="0.25">
      <c r="A76" s="15" t="s">
        <v>67</v>
      </c>
      <c r="B76" s="15"/>
      <c r="C76" s="15"/>
      <c r="D76" s="15"/>
      <c r="E76" s="15"/>
      <c r="F76" s="15"/>
      <c r="G76" s="15"/>
      <c r="H76" s="15"/>
    </row>
    <row r="77" spans="1:8" ht="60" x14ac:dyDescent="0.25">
      <c r="A77" s="2" t="s">
        <v>22</v>
      </c>
      <c r="B77" s="2" t="s">
        <v>21</v>
      </c>
      <c r="C77" s="2" t="s">
        <v>20</v>
      </c>
      <c r="D77" s="3" t="str">
        <f>D63</f>
        <v xml:space="preserve">parametry / opis/wymagania minimalne </v>
      </c>
      <c r="E77" s="3" t="str">
        <f>E63</f>
        <v xml:space="preserve">cena jednostkowa netto </v>
      </c>
      <c r="F77" s="12" t="str">
        <f>F63</f>
        <v xml:space="preserve">VAT </v>
      </c>
      <c r="G77" s="12" t="str">
        <f>G63</f>
        <v xml:space="preserve">cena jednostkowa brutto </v>
      </c>
      <c r="H77" s="12" t="str">
        <f>H63</f>
        <v xml:space="preserve">wartość brutto </v>
      </c>
    </row>
    <row r="78" spans="1:8" ht="153" x14ac:dyDescent="0.2">
      <c r="A78" s="4" t="s">
        <v>147</v>
      </c>
      <c r="B78" s="4" t="s">
        <v>6</v>
      </c>
      <c r="C78" s="5">
        <v>1</v>
      </c>
      <c r="D78" s="6" t="s">
        <v>148</v>
      </c>
      <c r="E78" s="7"/>
      <c r="F78" s="8"/>
      <c r="G78" s="8"/>
      <c r="H78" s="8"/>
    </row>
    <row r="79" spans="1:8" x14ac:dyDescent="0.2">
      <c r="A79" s="9"/>
      <c r="D79" s="9"/>
    </row>
    <row r="83" spans="1:8" ht="15" x14ac:dyDescent="0.25">
      <c r="A83" s="15" t="s">
        <v>66</v>
      </c>
      <c r="B83" s="15"/>
      <c r="C83" s="15"/>
      <c r="D83" s="15"/>
      <c r="E83" s="15"/>
      <c r="F83" s="15"/>
      <c r="G83" s="15"/>
      <c r="H83" s="15"/>
    </row>
    <row r="84" spans="1:8" ht="60" x14ac:dyDescent="0.25">
      <c r="A84" s="2" t="s">
        <v>22</v>
      </c>
      <c r="B84" s="2" t="s">
        <v>21</v>
      </c>
      <c r="C84" s="2" t="s">
        <v>20</v>
      </c>
      <c r="D84" s="3" t="str">
        <f>D77</f>
        <v xml:space="preserve">parametry / opis/wymagania minimalne </v>
      </c>
      <c r="E84" s="3" t="str">
        <f>E77</f>
        <v xml:space="preserve">cena jednostkowa netto </v>
      </c>
      <c r="F84" s="12" t="str">
        <f>F77</f>
        <v xml:space="preserve">VAT </v>
      </c>
      <c r="G84" s="12" t="str">
        <f>G77</f>
        <v xml:space="preserve">cena jednostkowa brutto </v>
      </c>
      <c r="H84" s="12" t="str">
        <f>H77</f>
        <v xml:space="preserve">wartość brutto </v>
      </c>
    </row>
    <row r="85" spans="1:8" ht="25.5" x14ac:dyDescent="0.2">
      <c r="A85" s="4" t="s">
        <v>65</v>
      </c>
      <c r="B85" s="4" t="s">
        <v>6</v>
      </c>
      <c r="C85" s="5">
        <v>2</v>
      </c>
      <c r="D85" s="6" t="s">
        <v>64</v>
      </c>
      <c r="E85" s="7"/>
      <c r="F85" s="8"/>
      <c r="G85" s="8"/>
      <c r="H85" s="8"/>
    </row>
    <row r="86" spans="1:8" x14ac:dyDescent="0.2">
      <c r="A86" s="4" t="s">
        <v>63</v>
      </c>
      <c r="B86" s="4" t="s">
        <v>1</v>
      </c>
      <c r="C86" s="5">
        <v>4</v>
      </c>
      <c r="D86" s="6" t="s">
        <v>62</v>
      </c>
      <c r="E86" s="7"/>
      <c r="F86" s="8"/>
      <c r="G86" s="8"/>
      <c r="H86" s="8"/>
    </row>
    <row r="87" spans="1:8" x14ac:dyDescent="0.2">
      <c r="A87" s="9"/>
      <c r="D87" s="9"/>
    </row>
    <row r="91" spans="1:8" ht="15" x14ac:dyDescent="0.25">
      <c r="A91" s="15" t="s">
        <v>61</v>
      </c>
      <c r="B91" s="15"/>
      <c r="C91" s="15"/>
      <c r="D91" s="15"/>
      <c r="E91" s="15"/>
      <c r="F91" s="15"/>
      <c r="G91" s="15"/>
      <c r="H91" s="15"/>
    </row>
    <row r="92" spans="1:8" ht="60" x14ac:dyDescent="0.25">
      <c r="A92" s="2" t="s">
        <v>22</v>
      </c>
      <c r="B92" s="2" t="s">
        <v>21</v>
      </c>
      <c r="C92" s="2" t="s">
        <v>20</v>
      </c>
      <c r="D92" s="3" t="str">
        <f>D84</f>
        <v xml:space="preserve">parametry / opis/wymagania minimalne </v>
      </c>
      <c r="E92" s="3" t="str">
        <f>E84</f>
        <v xml:space="preserve">cena jednostkowa netto </v>
      </c>
      <c r="F92" s="12" t="str">
        <f>F84</f>
        <v xml:space="preserve">VAT </v>
      </c>
      <c r="G92" s="12" t="str">
        <f>G84</f>
        <v xml:space="preserve">cena jednostkowa brutto </v>
      </c>
      <c r="H92" s="12" t="str">
        <f>H84</f>
        <v xml:space="preserve">wartość brutto </v>
      </c>
    </row>
    <row r="93" spans="1:8" x14ac:dyDescent="0.2">
      <c r="A93" s="4" t="s">
        <v>60</v>
      </c>
      <c r="B93" s="4" t="s">
        <v>1</v>
      </c>
      <c r="C93" s="5">
        <v>5</v>
      </c>
      <c r="D93" s="6" t="s">
        <v>59</v>
      </c>
      <c r="E93" s="7"/>
      <c r="F93" s="8"/>
      <c r="G93" s="8"/>
      <c r="H93" s="8"/>
    </row>
    <row r="94" spans="1:8" ht="38.25" x14ac:dyDescent="0.2">
      <c r="A94" s="4" t="s">
        <v>58</v>
      </c>
      <c r="B94" s="4" t="s">
        <v>6</v>
      </c>
      <c r="C94" s="5">
        <v>2</v>
      </c>
      <c r="D94" s="6" t="s">
        <v>57</v>
      </c>
      <c r="E94" s="7"/>
      <c r="F94" s="8"/>
      <c r="G94" s="8"/>
      <c r="H94" s="8"/>
    </row>
    <row r="95" spans="1:8" ht="15" x14ac:dyDescent="0.2">
      <c r="A95" s="4" t="s">
        <v>56</v>
      </c>
      <c r="B95" s="4" t="s">
        <v>6</v>
      </c>
      <c r="C95" s="5">
        <v>1</v>
      </c>
      <c r="D95" s="6" t="s">
        <v>55</v>
      </c>
      <c r="E95" s="14"/>
      <c r="F95" s="8"/>
      <c r="G95" s="8"/>
      <c r="H95" s="8"/>
    </row>
    <row r="96" spans="1:8" ht="15" x14ac:dyDescent="0.2">
      <c r="A96" s="4" t="s">
        <v>54</v>
      </c>
      <c r="B96" s="4" t="s">
        <v>1</v>
      </c>
      <c r="C96" s="5">
        <v>10</v>
      </c>
      <c r="D96" s="6" t="s">
        <v>53</v>
      </c>
      <c r="E96" s="14"/>
      <c r="F96" s="8"/>
      <c r="G96" s="8"/>
      <c r="H96" s="8"/>
    </row>
    <row r="97" spans="1:8" ht="15" x14ac:dyDescent="0.2">
      <c r="A97" s="4" t="s">
        <v>52</v>
      </c>
      <c r="B97" s="4" t="s">
        <v>1</v>
      </c>
      <c r="C97" s="5">
        <v>10</v>
      </c>
      <c r="D97" s="6" t="s">
        <v>51</v>
      </c>
      <c r="E97" s="14"/>
      <c r="F97" s="8"/>
      <c r="G97" s="8"/>
      <c r="H97" s="8"/>
    </row>
    <row r="98" spans="1:8" ht="15" x14ac:dyDescent="0.2">
      <c r="A98" s="4" t="s">
        <v>50</v>
      </c>
      <c r="B98" s="4" t="s">
        <v>1</v>
      </c>
      <c r="C98" s="5">
        <v>10</v>
      </c>
      <c r="D98" s="6" t="s">
        <v>49</v>
      </c>
      <c r="E98" s="14"/>
      <c r="F98" s="8"/>
      <c r="G98" s="8"/>
      <c r="H98" s="8"/>
    </row>
    <row r="99" spans="1:8" x14ac:dyDescent="0.2">
      <c r="A99" s="4" t="s">
        <v>48</v>
      </c>
      <c r="B99" s="4" t="s">
        <v>1</v>
      </c>
      <c r="C99" s="5">
        <v>10</v>
      </c>
      <c r="D99" s="6" t="s">
        <v>47</v>
      </c>
      <c r="E99" s="7"/>
      <c r="F99" s="8"/>
      <c r="G99" s="8"/>
      <c r="H99" s="8"/>
    </row>
    <row r="100" spans="1:8" x14ac:dyDescent="0.2">
      <c r="A100" s="4" t="s">
        <v>46</v>
      </c>
      <c r="B100" s="4" t="s">
        <v>1</v>
      </c>
      <c r="C100" s="5">
        <v>10</v>
      </c>
      <c r="D100" s="6" t="s">
        <v>45</v>
      </c>
      <c r="E100" s="7"/>
      <c r="F100" s="8"/>
      <c r="G100" s="8"/>
      <c r="H100" s="8"/>
    </row>
    <row r="101" spans="1:8" x14ac:dyDescent="0.2">
      <c r="A101" s="4" t="s">
        <v>44</v>
      </c>
      <c r="B101" s="4" t="s">
        <v>1</v>
      </c>
      <c r="C101" s="5">
        <v>10</v>
      </c>
      <c r="D101" s="6" t="s">
        <v>43</v>
      </c>
      <c r="E101" s="7"/>
      <c r="F101" s="8"/>
      <c r="G101" s="8"/>
      <c r="H101" s="8"/>
    </row>
    <row r="102" spans="1:8" ht="25.5" x14ac:dyDescent="0.2">
      <c r="A102" s="4" t="s">
        <v>42</v>
      </c>
      <c r="B102" s="4" t="s">
        <v>1</v>
      </c>
      <c r="C102" s="5">
        <v>10</v>
      </c>
      <c r="D102" s="6" t="s">
        <v>41</v>
      </c>
      <c r="E102" s="7"/>
      <c r="F102" s="8"/>
      <c r="G102" s="8"/>
      <c r="H102" s="8"/>
    </row>
    <row r="103" spans="1:8" x14ac:dyDescent="0.2">
      <c r="A103" s="9"/>
      <c r="D103" s="9"/>
    </row>
    <row r="107" spans="1:8" ht="15" x14ac:dyDescent="0.25">
      <c r="A107" s="15" t="s">
        <v>40</v>
      </c>
      <c r="B107" s="15"/>
      <c r="C107" s="15"/>
      <c r="D107" s="15"/>
      <c r="E107" s="15"/>
      <c r="F107" s="15"/>
      <c r="G107" s="15"/>
      <c r="H107" s="15"/>
    </row>
    <row r="108" spans="1:8" ht="60" x14ac:dyDescent="0.25">
      <c r="A108" s="2" t="s">
        <v>22</v>
      </c>
      <c r="B108" s="2" t="s">
        <v>21</v>
      </c>
      <c r="C108" s="2" t="s">
        <v>20</v>
      </c>
      <c r="D108" s="3" t="str">
        <f>D92</f>
        <v xml:space="preserve">parametry / opis/wymagania minimalne </v>
      </c>
      <c r="E108" s="3" t="str">
        <f>E92</f>
        <v xml:space="preserve">cena jednostkowa netto </v>
      </c>
      <c r="F108" s="12" t="str">
        <f>F92</f>
        <v xml:space="preserve">VAT </v>
      </c>
      <c r="G108" s="12" t="str">
        <f>G92</f>
        <v xml:space="preserve">cena jednostkowa brutto </v>
      </c>
      <c r="H108" s="12" t="str">
        <f>H92</f>
        <v xml:space="preserve">wartość brutto </v>
      </c>
    </row>
    <row r="109" spans="1:8" x14ac:dyDescent="0.2">
      <c r="A109" s="4" t="s">
        <v>39</v>
      </c>
      <c r="B109" s="4" t="s">
        <v>6</v>
      </c>
      <c r="C109" s="5">
        <v>2</v>
      </c>
      <c r="D109" s="6" t="s">
        <v>38</v>
      </c>
      <c r="E109" s="7"/>
      <c r="F109" s="8"/>
      <c r="G109" s="8"/>
      <c r="H109" s="8"/>
    </row>
    <row r="110" spans="1:8" ht="25.5" x14ac:dyDescent="0.2">
      <c r="A110" s="4" t="s">
        <v>37</v>
      </c>
      <c r="B110" s="4" t="s">
        <v>6</v>
      </c>
      <c r="C110" s="5">
        <v>2</v>
      </c>
      <c r="D110" s="6" t="s">
        <v>36</v>
      </c>
      <c r="E110" s="7"/>
      <c r="F110" s="8"/>
      <c r="G110" s="8"/>
      <c r="H110" s="8"/>
    </row>
    <row r="111" spans="1:8" x14ac:dyDescent="0.2">
      <c r="A111" s="4" t="s">
        <v>35</v>
      </c>
      <c r="B111" s="4" t="s">
        <v>6</v>
      </c>
      <c r="C111" s="5">
        <v>2</v>
      </c>
      <c r="D111" s="6" t="s">
        <v>34</v>
      </c>
      <c r="E111" s="7"/>
      <c r="F111" s="8"/>
      <c r="G111" s="8"/>
      <c r="H111" s="8"/>
    </row>
    <row r="112" spans="1:8" ht="25.5" x14ac:dyDescent="0.2">
      <c r="A112" s="4" t="s">
        <v>33</v>
      </c>
      <c r="B112" s="4" t="s">
        <v>6</v>
      </c>
      <c r="C112" s="5">
        <v>2</v>
      </c>
      <c r="D112" s="6" t="s">
        <v>32</v>
      </c>
      <c r="E112" s="7"/>
      <c r="F112" s="8"/>
      <c r="G112" s="8"/>
      <c r="H112" s="8"/>
    </row>
    <row r="113" spans="1:8" ht="25.5" x14ac:dyDescent="0.2">
      <c r="A113" s="4" t="s">
        <v>31</v>
      </c>
      <c r="B113" s="4" t="s">
        <v>6</v>
      </c>
      <c r="C113" s="5">
        <v>1</v>
      </c>
      <c r="D113" s="6" t="s">
        <v>30</v>
      </c>
      <c r="E113" s="7"/>
      <c r="F113" s="8"/>
      <c r="G113" s="8"/>
      <c r="H113" s="8"/>
    </row>
    <row r="114" spans="1:8" ht="76.5" x14ac:dyDescent="0.2">
      <c r="A114" s="4" t="s">
        <v>29</v>
      </c>
      <c r="B114" s="4" t="s">
        <v>6</v>
      </c>
      <c r="C114" s="5">
        <v>2</v>
      </c>
      <c r="D114" s="6" t="s">
        <v>28</v>
      </c>
      <c r="E114" s="7"/>
      <c r="F114" s="8"/>
      <c r="G114" s="8"/>
      <c r="H114" s="8"/>
    </row>
    <row r="115" spans="1:8" ht="38.25" x14ac:dyDescent="0.2">
      <c r="A115" s="4" t="s">
        <v>27</v>
      </c>
      <c r="B115" s="4" t="s">
        <v>6</v>
      </c>
      <c r="C115" s="5">
        <v>3</v>
      </c>
      <c r="D115" s="6" t="s">
        <v>26</v>
      </c>
      <c r="E115" s="7"/>
      <c r="F115" s="8"/>
      <c r="G115" s="8"/>
      <c r="H115" s="8"/>
    </row>
    <row r="116" spans="1:8" ht="25.5" x14ac:dyDescent="0.2">
      <c r="A116" s="4" t="s">
        <v>25</v>
      </c>
      <c r="B116" s="4" t="s">
        <v>6</v>
      </c>
      <c r="C116" s="5">
        <v>4</v>
      </c>
      <c r="D116" s="6" t="s">
        <v>24</v>
      </c>
      <c r="E116" s="7"/>
      <c r="F116" s="8"/>
      <c r="G116" s="8"/>
      <c r="H116" s="8"/>
    </row>
    <row r="117" spans="1:8" x14ac:dyDescent="0.2">
      <c r="A117" s="9"/>
      <c r="D117" s="9"/>
    </row>
    <row r="121" spans="1:8" ht="15" x14ac:dyDescent="0.25">
      <c r="A121" s="15" t="s">
        <v>23</v>
      </c>
      <c r="B121" s="15"/>
      <c r="C121" s="15"/>
      <c r="D121" s="15"/>
      <c r="E121" s="15"/>
      <c r="F121" s="15"/>
      <c r="G121" s="15"/>
      <c r="H121" s="15"/>
    </row>
    <row r="122" spans="1:8" ht="60" x14ac:dyDescent="0.25">
      <c r="A122" s="2" t="s">
        <v>22</v>
      </c>
      <c r="B122" s="2" t="s">
        <v>21</v>
      </c>
      <c r="C122" s="2" t="s">
        <v>20</v>
      </c>
      <c r="D122" s="3" t="str">
        <f>D108</f>
        <v xml:space="preserve">parametry / opis/wymagania minimalne </v>
      </c>
      <c r="E122" s="3" t="str">
        <f>E108</f>
        <v xml:space="preserve">cena jednostkowa netto </v>
      </c>
      <c r="F122" s="12" t="str">
        <f>F108</f>
        <v xml:space="preserve">VAT </v>
      </c>
      <c r="G122" s="12" t="str">
        <f>G108</f>
        <v xml:space="preserve">cena jednostkowa brutto </v>
      </c>
      <c r="H122" s="12" t="str">
        <f>H108</f>
        <v xml:space="preserve">wartość brutto </v>
      </c>
    </row>
    <row r="123" spans="1:8" x14ac:dyDescent="0.2">
      <c r="A123" s="4" t="s">
        <v>19</v>
      </c>
      <c r="B123" s="4" t="s">
        <v>6</v>
      </c>
      <c r="C123" s="5">
        <v>2</v>
      </c>
      <c r="D123" s="6" t="s">
        <v>18</v>
      </c>
      <c r="E123" s="7"/>
      <c r="F123" s="8"/>
      <c r="G123" s="8"/>
      <c r="H123" s="8"/>
    </row>
    <row r="124" spans="1:8" x14ac:dyDescent="0.2">
      <c r="A124" s="4" t="s">
        <v>17</v>
      </c>
      <c r="B124" s="4" t="s">
        <v>6</v>
      </c>
      <c r="C124" s="5">
        <v>2</v>
      </c>
      <c r="D124" s="6" t="s">
        <v>16</v>
      </c>
      <c r="E124" s="7"/>
      <c r="F124" s="8"/>
      <c r="G124" s="8"/>
      <c r="H124" s="8"/>
    </row>
    <row r="125" spans="1:8" ht="25.5" x14ac:dyDescent="0.2">
      <c r="A125" s="4" t="s">
        <v>15</v>
      </c>
      <c r="B125" s="4" t="s">
        <v>6</v>
      </c>
      <c r="C125" s="5">
        <v>2</v>
      </c>
      <c r="D125" s="6" t="s">
        <v>14</v>
      </c>
      <c r="E125" s="7"/>
      <c r="F125" s="8"/>
      <c r="G125" s="8"/>
      <c r="H125" s="8"/>
    </row>
    <row r="126" spans="1:8" ht="25.5" x14ac:dyDescent="0.2">
      <c r="A126" s="4" t="s">
        <v>13</v>
      </c>
      <c r="B126" s="4" t="s">
        <v>6</v>
      </c>
      <c r="C126" s="5">
        <v>1</v>
      </c>
      <c r="D126" s="6" t="s">
        <v>12</v>
      </c>
      <c r="E126" s="7"/>
      <c r="F126" s="8"/>
      <c r="G126" s="8"/>
      <c r="H126" s="8"/>
    </row>
    <row r="127" spans="1:8" ht="25.5" x14ac:dyDescent="0.2">
      <c r="A127" s="4" t="s">
        <v>11</v>
      </c>
      <c r="B127" s="4" t="s">
        <v>1</v>
      </c>
      <c r="C127" s="5">
        <v>8</v>
      </c>
      <c r="D127" s="6" t="s">
        <v>10</v>
      </c>
      <c r="E127" s="7"/>
      <c r="F127" s="8"/>
      <c r="G127" s="8"/>
      <c r="H127" s="8"/>
    </row>
    <row r="128" spans="1:8" ht="127.5" x14ac:dyDescent="0.2">
      <c r="A128" s="4" t="s">
        <v>9</v>
      </c>
      <c r="B128" s="4" t="s">
        <v>6</v>
      </c>
      <c r="C128" s="5">
        <v>1</v>
      </c>
      <c r="D128" s="6" t="s">
        <v>8</v>
      </c>
      <c r="E128" s="7"/>
      <c r="F128" s="8"/>
      <c r="G128" s="8"/>
      <c r="H128" s="8"/>
    </row>
    <row r="129" spans="1:8" ht="51" x14ac:dyDescent="0.2">
      <c r="A129" s="4" t="s">
        <v>7</v>
      </c>
      <c r="B129" s="4" t="s">
        <v>6</v>
      </c>
      <c r="C129" s="5">
        <v>1</v>
      </c>
      <c r="D129" s="6" t="s">
        <v>5</v>
      </c>
      <c r="E129" s="7"/>
      <c r="F129" s="8"/>
      <c r="G129" s="8"/>
      <c r="H129" s="8"/>
    </row>
    <row r="130" spans="1:8" x14ac:dyDescent="0.2">
      <c r="A130" s="4" t="s">
        <v>4</v>
      </c>
      <c r="B130" s="4" t="s">
        <v>1</v>
      </c>
      <c r="C130" s="5">
        <v>1</v>
      </c>
      <c r="D130" s="6" t="s">
        <v>3</v>
      </c>
      <c r="E130" s="7"/>
      <c r="F130" s="8"/>
      <c r="G130" s="8"/>
      <c r="H130" s="8"/>
    </row>
    <row r="131" spans="1:8" ht="25.5" x14ac:dyDescent="0.2">
      <c r="A131" s="4" t="s">
        <v>2</v>
      </c>
      <c r="B131" s="4" t="s">
        <v>1</v>
      </c>
      <c r="C131" s="5">
        <v>1</v>
      </c>
      <c r="D131" s="6" t="s">
        <v>0</v>
      </c>
      <c r="E131" s="7"/>
      <c r="F131" s="8"/>
      <c r="G131" s="8"/>
      <c r="H131" s="8"/>
    </row>
    <row r="132" spans="1:8" x14ac:dyDescent="0.2">
      <c r="A132" s="9"/>
      <c r="D132" s="9"/>
    </row>
  </sheetData>
  <mergeCells count="14">
    <mergeCell ref="A107:H107"/>
    <mergeCell ref="A121:H121"/>
    <mergeCell ref="A40:H40"/>
    <mergeCell ref="A50:H50"/>
    <mergeCell ref="A62:H62"/>
    <mergeCell ref="A76:H76"/>
    <mergeCell ref="A83:H83"/>
    <mergeCell ref="A91:H91"/>
    <mergeCell ref="A30:H30"/>
    <mergeCell ref="A2:B5"/>
    <mergeCell ref="G2:H5"/>
    <mergeCell ref="C2:F5"/>
    <mergeCell ref="A6:H6"/>
    <mergeCell ref="A16:H16"/>
  </mergeCell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Szczepidło - wykaz kompletów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Kasprzak</dc:creator>
  <cp:lastModifiedBy>Robert Banaszak</cp:lastModifiedBy>
  <cp:lastPrinted>2024-09-03T10:27:16Z</cp:lastPrinted>
  <dcterms:created xsi:type="dcterms:W3CDTF">2015-06-05T18:19:34Z</dcterms:created>
  <dcterms:modified xsi:type="dcterms:W3CDTF">2024-11-14T09:29:20Z</dcterms:modified>
</cp:coreProperties>
</file>